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3" firstSheet="2" activeTab="2"/>
  </bookViews>
  <sheets>
    <sheet name="报名情况" sheetId="1" state="hidden" r:id="rId1"/>
    <sheet name="Sheet1" sheetId="2" state="hidden" r:id="rId2"/>
    <sheet name="信息表" sheetId="3" r:id="rId3"/>
  </sheets>
  <definedNames>
    <definedName name="_xlnm._FilterDatabase" localSheetId="0" hidden="1">报名情况!$A$4:$AH$156</definedName>
    <definedName name="_xlnm._FilterDatabase" localSheetId="2" hidden="1">信息表!$B$3:$M$4</definedName>
    <definedName name="_xlnm.Print_Titles" localSheetId="2">信息表!$2:$3</definedName>
  </definedNames>
  <calcPr calcId="144525"/>
</workbook>
</file>

<file path=xl/sharedStrings.xml><?xml version="1.0" encoding="utf-8"?>
<sst xmlns="http://schemas.openxmlformats.org/spreadsheetml/2006/main" count="3769" uniqueCount="878">
  <si>
    <t>总部员工岗位招聘选聘资格审查情况表</t>
  </si>
  <si>
    <t>总部员工岗位招聘资格审查情况表</t>
  </si>
  <si>
    <t>序
号</t>
  </si>
  <si>
    <t>报名岗位</t>
  </si>
  <si>
    <t>姓名</t>
  </si>
  <si>
    <t>现工作单位，部门，岗位，职务</t>
  </si>
  <si>
    <t>性别</t>
  </si>
  <si>
    <t>出生年月</t>
  </si>
  <si>
    <t>政治
面貌</t>
  </si>
  <si>
    <t>进入航
空系统
工作时间</t>
  </si>
  <si>
    <t>基层是
否工作
满3年</t>
  </si>
  <si>
    <t>全日制教育情况</t>
  </si>
  <si>
    <t>非全日制教育情况</t>
  </si>
  <si>
    <t>户口所在地</t>
  </si>
  <si>
    <t>联系电话</t>
  </si>
  <si>
    <t>联系邮箱</t>
  </si>
  <si>
    <t>资格审查</t>
  </si>
  <si>
    <t>材料接收</t>
  </si>
  <si>
    <t>QS</t>
  </si>
  <si>
    <t>大学本科</t>
  </si>
  <si>
    <t>部    门</t>
  </si>
  <si>
    <t>办，处室</t>
  </si>
  <si>
    <t>岗    位</t>
  </si>
  <si>
    <t>岗位
序号</t>
  </si>
  <si>
    <t>是否同
意调剂</t>
  </si>
  <si>
    <t>本科毕业院校
（资格审查使用）</t>
  </si>
  <si>
    <t>最高
学历</t>
  </si>
  <si>
    <t>最高
学位</t>
  </si>
  <si>
    <t>毕业院校及专业</t>
  </si>
  <si>
    <t>户口
（北京）</t>
  </si>
  <si>
    <t>年龄
（40岁及以下）</t>
  </si>
  <si>
    <t>学历
（全日制本科及以上，211大学及以上）</t>
  </si>
  <si>
    <t>基层工
作经历
（满3年）</t>
  </si>
  <si>
    <t>政治面貌
（中共党员）</t>
  </si>
  <si>
    <t>是否通过</t>
  </si>
  <si>
    <t>未通过
原因</t>
  </si>
  <si>
    <t>发展规划部</t>
  </si>
  <si>
    <t>战略规划处</t>
  </si>
  <si>
    <t>战略与规划管理岗</t>
  </si>
  <si>
    <t>是</t>
  </si>
  <si>
    <t>田苑</t>
  </si>
  <si>
    <t>中航航空产业投资有限公司，产业投资部，主管业务经理</t>
  </si>
  <si>
    <t>女</t>
  </si>
  <si>
    <t>中共党员</t>
  </si>
  <si>
    <t>2020年</t>
  </si>
  <si>
    <t>研究生</t>
  </si>
  <si>
    <t>硕士</t>
  </si>
  <si>
    <t>中国人民大学，财政金融学院，金融专业
英国杜伦大学，商学院，经济学专业</t>
  </si>
  <si>
    <t>北京</t>
  </si>
  <si>
    <t>tiany157@avic.com</t>
  </si>
  <si>
    <t>√</t>
  </si>
  <si>
    <t>？</t>
  </si>
  <si>
    <t>商网</t>
  </si>
  <si>
    <t>杨沫</t>
  </si>
  <si>
    <t>中国航空规划设计研究总院有限公司，综合规划院，产业所，副所长</t>
  </si>
  <si>
    <t>2018年</t>
  </si>
  <si>
    <t>华北电力大学，经济与管理学院，工业工程</t>
  </si>
  <si>
    <t>123332380@qq.com</t>
  </si>
  <si>
    <t>苑晓洁</t>
  </si>
  <si>
    <t>中航复合材料有限责任公司，中航复材（北京）科技有限公司，综合管理部部长兼规划经理, 股东事务经理</t>
  </si>
  <si>
    <t>2015年</t>
  </si>
  <si>
    <t>北京航空航天大学，材料工程专业</t>
  </si>
  <si>
    <t>yxijie@126.com</t>
  </si>
  <si>
    <t>政策研究与需求管理岗</t>
  </si>
  <si>
    <t>李沅栩</t>
  </si>
  <si>
    <t>中国航空工业发展研究中心，系统工程研究所，无</t>
  </si>
  <si>
    <t>男</t>
  </si>
  <si>
    <t>南京航空航天大学</t>
  </si>
  <si>
    <t>中国航空研究院，情报学专业</t>
  </si>
  <si>
    <t>lyx10416@163.com</t>
  </si>
  <si>
    <t>金航网</t>
  </si>
  <si>
    <t>厉博</t>
  </si>
  <si>
    <t>航空工业发展研究中心，员工</t>
  </si>
  <si>
    <t>2012年</t>
  </si>
  <si>
    <t>西北工业大学，动力与能源学院，航空宇航推进理论与工程专业</t>
  </si>
  <si>
    <t>690189753@qq.com</t>
  </si>
  <si>
    <t>刘冠懿</t>
  </si>
  <si>
    <t>中国航空制造技术研究院，综合管理部，党委综合事务特级业务经理</t>
  </si>
  <si>
    <t>2010年</t>
  </si>
  <si>
    <t>南开大学</t>
  </si>
  <si>
    <t>国际关系学院，国际关系专业</t>
  </si>
  <si>
    <t>liugy.hq@mail.avic</t>
  </si>
  <si>
    <t>禄琼</t>
  </si>
  <si>
    <t>中航信托股份有限公司，战略发展部高级研究员</t>
  </si>
  <si>
    <t>2017年</t>
  </si>
  <si>
    <t>博士</t>
  </si>
  <si>
    <t>北京师范大学，政府管理学院，行政管理专业</t>
  </si>
  <si>
    <t>luq019@avic.com</t>
  </si>
  <si>
    <t>张凯</t>
  </si>
  <si>
    <t>中航工业未来智能作战管理系统技术协同创新中心，系统论证与设计室，主任</t>
  </si>
  <si>
    <t>2021年</t>
  </si>
  <si>
    <t>西北工业大学，系统工程专业</t>
  </si>
  <si>
    <t>429485879@qq.com</t>
  </si>
  <si>
    <t>产业结构与主业管理管理岗</t>
  </si>
  <si>
    <t>高新磊</t>
  </si>
  <si>
    <t>中国航空综合技术研究所，航空标准化研究中心，工程师</t>
  </si>
  <si>
    <t>中国矿业大学（北京），采矿工程专业</t>
  </si>
  <si>
    <t>791886238@qq.com</t>
  </si>
  <si>
    <t>刘璐</t>
  </si>
  <si>
    <t>中国航空综合技术研究所，无人体系总体研究部，无</t>
  </si>
  <si>
    <t>北京航空航天大学，交通科学与工程学院，适航技术与管理专业</t>
  </si>
  <si>
    <t>liu_lu@buaa.edu.cn</t>
  </si>
  <si>
    <t>闵世雄</t>
  </si>
  <si>
    <t>中国航空制造技术研究院，复合材料技术中心，复合材料构件技术研究室，工程师、团支部书记</t>
  </si>
  <si>
    <t>2019年</t>
  </si>
  <si>
    <t>北京航空航天大学，材料科学与工程专业</t>
  </si>
  <si>
    <t>buaamsx@163.com</t>
  </si>
  <si>
    <t>计划考核处</t>
  </si>
  <si>
    <t>经营目标与评价管理岗</t>
  </si>
  <si>
    <t>白香君</t>
  </si>
  <si>
    <t>中国航空研究院，综合计划部，综合计划岗  主管业务经理</t>
  </si>
  <si>
    <t>北京航空航天大学，数学与系统科学学院，计算数学专业</t>
  </si>
  <si>
    <t>baixj001@avic.com</t>
  </si>
  <si>
    <t>刘晨曦</t>
  </si>
  <si>
    <t>中国航空综合技术研究所，综合计划部，计划考核主管</t>
  </si>
  <si>
    <t>哈尔滨工业大学，材料加工工程专业</t>
  </si>
  <si>
    <t>18700185609@163.com</t>
  </si>
  <si>
    <t>刘颖</t>
  </si>
  <si>
    <t>北京瑞赛科技有限公司，计划财务部，计划与考核岗</t>
  </si>
  <si>
    <t>英国格拉斯哥大学，国际会计与金融管理专业（76）</t>
  </si>
  <si>
    <t>liuy820@avic.com</t>
  </si>
  <si>
    <t>赵寒</t>
  </si>
  <si>
    <t>中国航空制造技术研究院，科技发展部，主管业务经理</t>
  </si>
  <si>
    <t>2016年</t>
  </si>
  <si>
    <t>北京理工大学，光电学院，光学工程专业</t>
  </si>
  <si>
    <t>jaychou0114@163.com</t>
  </si>
  <si>
    <t>经营分析与评价管理岗</t>
  </si>
  <si>
    <t>郭家齐</t>
  </si>
  <si>
    <t>中航工业产融控股股份有限公司，证券事务部，证券事务岗</t>
  </si>
  <si>
    <t>美国加州大学伯克利分校，机械工程系机械工程专业（10）</t>
  </si>
  <si>
    <t>guojq016@avic.com</t>
  </si>
  <si>
    <t>贾佳佳</t>
  </si>
  <si>
    <t>航空总医院，财务部，总账会计</t>
  </si>
  <si>
    <t>群众</t>
  </si>
  <si>
    <t>学士</t>
  </si>
  <si>
    <t>郑州大学，财务管理专业</t>
  </si>
  <si>
    <t>1363290619@qq.com</t>
  </si>
  <si>
    <t>╳</t>
  </si>
  <si>
    <t>吕镜如</t>
  </si>
  <si>
    <t>航空总医院，党政办公室，干事</t>
  </si>
  <si>
    <t>山东大学，医药卫生管理学院，公共卫生（医院管理）专业</t>
  </si>
  <si>
    <t>lvjr@avic.com</t>
  </si>
  <si>
    <t>王建之</t>
  </si>
  <si>
    <t>中航工业产融控股股份有限公司，综合管理部（党委办公室），主管业务经理</t>
  </si>
  <si>
    <t>北京航空航天大学，航空科学与工程学院，航空工程专业</t>
  </si>
  <si>
    <t>wjz9501031@163.com</t>
  </si>
  <si>
    <t>杨哲东</t>
  </si>
  <si>
    <t>中航工业精密所，制造事业部，工艺设计</t>
  </si>
  <si>
    <t>西安交通大学，材料科学与工程专业</t>
  </si>
  <si>
    <t>amazingyangzhedong@163.com</t>
  </si>
  <si>
    <t>统计信息分析管理岗</t>
  </si>
  <si>
    <t>段克勤</t>
  </si>
  <si>
    <t>中航产融，计划财务部，员工</t>
  </si>
  <si>
    <t>中央财经大学，会计学院，会计专业</t>
  </si>
  <si>
    <t>duankq@avic.com</t>
  </si>
  <si>
    <t>李傲群</t>
  </si>
  <si>
    <t>北京曙光航空电气有限责任公司，规划运营部，战略管理员</t>
  </si>
  <si>
    <t>香港中文大学，国际经济法专业</t>
  </si>
  <si>
    <t>liaq010@avic.com</t>
  </si>
  <si>
    <t>莫晨东</t>
  </si>
  <si>
    <t>中航科创有限公司，财务管理部，主管业务经理</t>
  </si>
  <si>
    <t>四川大学</t>
  </si>
  <si>
    <t>美国霍夫斯拉大学，会计学专业（1000+）</t>
  </si>
  <si>
    <t>mochendong@avic-inno.cn</t>
  </si>
  <si>
    <t>未进前1000</t>
  </si>
  <si>
    <t>郑慧敏</t>
  </si>
  <si>
    <t>中国航空综合技术研究所，四中心，统计评价与咨询岗</t>
  </si>
  <si>
    <t>中国人民大学，农业经济管理专业</t>
  </si>
  <si>
    <t>zhenghm011@avic.com</t>
  </si>
  <si>
    <t>条件建设办公室</t>
  </si>
  <si>
    <t>固定资产投资管理D岗</t>
  </si>
  <si>
    <t>郭达维</t>
  </si>
  <si>
    <t>中国航空规划设计研究总院有限公司，飞机工程事业部，总设计师助理</t>
  </si>
  <si>
    <t>北京理工大学，宇航学院，航空宇航科学与技术专业</t>
  </si>
  <si>
    <t>davidguo_bit@163.com</t>
  </si>
  <si>
    <t>尤思达</t>
  </si>
  <si>
    <t>中航航空电子有限公司，科技管理部，项目主管</t>
  </si>
  <si>
    <t>预备党员</t>
  </si>
  <si>
    <t>香港大学，图书馆与信息管理专业</t>
  </si>
  <si>
    <t>yousida1993@foxmail.com</t>
  </si>
  <si>
    <t>固定资产投资管理F岗</t>
  </si>
  <si>
    <t>范航京</t>
  </si>
  <si>
    <t>中国航空综合技术研究所，基础产品综合技术事业部，线路连接件标准化与质量主管工程师</t>
  </si>
  <si>
    <t>贵州大学，材料与冶金学院，材料学专业</t>
  </si>
  <si>
    <t>1223904660@qq.com</t>
  </si>
  <si>
    <t>刘谨尧</t>
  </si>
  <si>
    <t>中国航空工业发展研究中心，工程咨询研究所，业务经理</t>
  </si>
  <si>
    <t>2022年</t>
  </si>
  <si>
    <t>北京航空航天大学，航空工程专业</t>
  </si>
  <si>
    <t>liujy110@avic.com</t>
  </si>
  <si>
    <t>宋存永</t>
  </si>
  <si>
    <t>中国航空规划设计研究总院有限公司，机场院供油设计工程师</t>
  </si>
  <si>
    <t>中国石油大学（华东），储运与建筑工程学院，油气储运工程专业</t>
  </si>
  <si>
    <t>songcy012@avic.com</t>
  </si>
  <si>
    <t>改革治理处</t>
  </si>
  <si>
    <t>改革事务岗</t>
  </si>
  <si>
    <t>刘睿思</t>
  </si>
  <si>
    <t>中航产融，规划发展部，主管业务经理</t>
  </si>
  <si>
    <t>中国人民大学，国学院，历史学专业</t>
  </si>
  <si>
    <t>liurs005@avic.com</t>
  </si>
  <si>
    <t>马元</t>
  </si>
  <si>
    <t>中航出版传媒有限责任公司，期刊事业部，编辑</t>
  </si>
  <si>
    <t>西北工业大学，飞行器设计与工程专业</t>
  </si>
  <si>
    <t>may126@avic.com</t>
  </si>
  <si>
    <t>张西林</t>
  </si>
  <si>
    <t>中国航空研究院，人工智能技术研究所（4所，智航院），工程师</t>
  </si>
  <si>
    <t>西北工业大学，管理科学与工程学院，项目管理专业</t>
  </si>
  <si>
    <t>zhangxl195@avic.com</t>
  </si>
  <si>
    <t>周映雪</t>
  </si>
  <si>
    <t>中航信托股份有限公司，特殊资产信托事业部二部，地产纾困业务部</t>
  </si>
  <si>
    <t>香港理工大学，工业系统工程学院，工程商业管理专业；
北京交通大学，交通运输学院，系统分析与集成专业</t>
  </si>
  <si>
    <t>zhouyingxue66@163.com</t>
  </si>
  <si>
    <t>股东事务岗</t>
  </si>
  <si>
    <t>高子沁</t>
  </si>
  <si>
    <t>中航信托股份有限公司，产业金融事业部，项目管理经理</t>
  </si>
  <si>
    <t>美国康奈尔大学，金融财政政策专业</t>
  </si>
  <si>
    <t>its_kiko@163.com</t>
  </si>
  <si>
    <t>梁政</t>
  </si>
  <si>
    <t>中航证券有限公司，投行业务二部，高级项目经理</t>
  </si>
  <si>
    <t>华中科技大学</t>
  </si>
  <si>
    <t>美国史蒂文斯理工大学，金融工程专业（700+）</t>
  </si>
  <si>
    <t>liangzheng0055@163.com</t>
  </si>
  <si>
    <t>701-710</t>
  </si>
  <si>
    <t>王新建</t>
  </si>
  <si>
    <t>中航证券有限公司，信用交易部，业务经理</t>
  </si>
  <si>
    <t>北京交通大学，工商管理专业</t>
  </si>
  <si>
    <t>wxj8912@126.com</t>
  </si>
  <si>
    <t>肖元琰</t>
  </si>
  <si>
    <t>中国航空工业集团公司北京长城计量测试技术研究所，安全保密部，安全保密体系主管</t>
  </si>
  <si>
    <t>北航，材料科学与工程学院，材料科学与工程专业</t>
  </si>
  <si>
    <t>xiaoyy005@avic.com</t>
  </si>
  <si>
    <t>装备体系部</t>
  </si>
  <si>
    <t>装备计划办</t>
  </si>
  <si>
    <t>业务管理B岗</t>
  </si>
  <si>
    <t>阿龙</t>
  </si>
  <si>
    <t>中航技进出口有限责任公司，产品发展二部，高级项目经理</t>
  </si>
  <si>
    <t>2011年</t>
  </si>
  <si>
    <t>北京航空航天大学</t>
  </si>
  <si>
    <t>英国克兰菲尔德大学，飞行器设计专业（未排名）</t>
  </si>
  <si>
    <t>along@catic.cn</t>
  </si>
  <si>
    <t>未进综合排名</t>
  </si>
  <si>
    <t>冯凌波</t>
  </si>
  <si>
    <t>中国航空综合技术研究所，基础产品综合技术事业部，工程师</t>
  </si>
  <si>
    <t>天津大学,机械工程学院，固体力学专业</t>
  </si>
  <si>
    <t>lingbofeng0724@163.com</t>
  </si>
  <si>
    <t>李赞</t>
  </si>
  <si>
    <t>中国航空制造技术研究院，型号管理部，项目主管</t>
  </si>
  <si>
    <t>哈尔滨工业大学</t>
  </si>
  <si>
    <t>中国航空制造技术研究院，材料加工工程专业</t>
  </si>
  <si>
    <t>lizan.hq@mail.avic</t>
  </si>
  <si>
    <t>莫文佳</t>
  </si>
  <si>
    <t>中国航空技术国际控股有限公司，航空运营支持事业部客户支持部飞行培训业务办公室，项目经理</t>
  </si>
  <si>
    <t>浙江大学，机械设计及理论专业</t>
  </si>
  <si>
    <t>mowj002@avic.com</t>
  </si>
  <si>
    <t>潘达</t>
  </si>
  <si>
    <t>中航技进出口有限责任公司，销售一部东南亚处，项目经理</t>
  </si>
  <si>
    <t>西北工业大学</t>
  </si>
  <si>
    <t>比利时布鲁塞尔自由大学，航空工程专业（259）</t>
  </si>
  <si>
    <t>pand006@avic.com</t>
  </si>
  <si>
    <t>王佳</t>
  </si>
  <si>
    <t>中国航空研究院，技术研究五所，无职务</t>
  </si>
  <si>
    <t>北京航空航天大学，自动化科学与电气工程学院，控制工程专业</t>
  </si>
  <si>
    <t>wangj1037@avic.com</t>
  </si>
  <si>
    <t>杨松涛</t>
  </si>
  <si>
    <t>中国航空工业集团公司北京长城计量测试技术研究所，热学研究部，工程师</t>
  </si>
  <si>
    <t>北京航空航天大学，机械工程及自动化学院，材料加工工程专业</t>
  </si>
  <si>
    <t>yangst001@avic.com</t>
  </si>
  <si>
    <t>服务保障管理办公室</t>
  </si>
  <si>
    <t>业务管理C岗</t>
  </si>
  <si>
    <t>王家宁</t>
  </si>
  <si>
    <t>中国航空综合技术研究所，装备维修保障工程技术研究部，部长助理</t>
  </si>
  <si>
    <t>哈尔滨工业大学，材料科学与工程专业</t>
  </si>
  <si>
    <t>jianing_wang1996@163.com</t>
  </si>
  <si>
    <t>科研项目部</t>
  </si>
  <si>
    <t>重大工程与科研计划办</t>
  </si>
  <si>
    <t>专业管理B岗</t>
  </si>
  <si>
    <t>陈明环</t>
  </si>
  <si>
    <t>中国航空工业发展研究中心，科技战略与系统工程研究所，工程师</t>
  </si>
  <si>
    <t>597430512@qq.com</t>
  </si>
  <si>
    <t>刘辉</t>
  </si>
  <si>
    <t>中国航空综合技术研究所，军用标准化中心</t>
  </si>
  <si>
    <t>西北工业大学，航空宇航制造工程专业</t>
  </si>
  <si>
    <t>lh6444@163.com</t>
  </si>
  <si>
    <t>刘凯歌</t>
  </si>
  <si>
    <t>中国航空制造技术研究院，科技发展部</t>
  </si>
  <si>
    <t>华中科技大学，材料学专业</t>
  </si>
  <si>
    <t>88452113@qq.com</t>
  </si>
  <si>
    <t>邱世毅</t>
  </si>
  <si>
    <t>中国航空研究院，临近空间技术研究所，技术研究工程师</t>
  </si>
  <si>
    <t>北京航空航天大学，材料学专业</t>
  </si>
  <si>
    <t>qiusy001@avic.com</t>
  </si>
  <si>
    <t>杨正东</t>
  </si>
  <si>
    <t>中国航空综合技术研究所，基础产品综合技术事业部，副主任师（事业编制）</t>
  </si>
  <si>
    <t>2014年</t>
  </si>
  <si>
    <t>清华大学，机械工程专业</t>
  </si>
  <si>
    <t>yangzd002@avic.com</t>
  </si>
  <si>
    <t>周杨</t>
  </si>
  <si>
    <t>中航工业计量所，热学研究部，科研岗，工程师</t>
  </si>
  <si>
    <t>中国地质大学（北京）</t>
  </si>
  <si>
    <t>中国航空研究院，仪器科学与技术专业</t>
  </si>
  <si>
    <t>zhouy146@avic.com</t>
  </si>
  <si>
    <t>邹琦</t>
  </si>
  <si>
    <t>金航数码科技有限责任公司，研发中心（产品），软件开发工程师</t>
  </si>
  <si>
    <t>中国航空制造技术研究院</t>
  </si>
  <si>
    <t>13329392517@126.com</t>
  </si>
  <si>
    <t>生产维修部</t>
  </si>
  <si>
    <t>生产管控办公室/维修管理办公室</t>
  </si>
  <si>
    <t>维修管理岗</t>
  </si>
  <si>
    <t>李阳</t>
  </si>
  <si>
    <t>中国航空研究院，技术三所，员工</t>
  </si>
  <si>
    <t>北京航空航天大学，大飞机班，航空工程专业</t>
  </si>
  <si>
    <t>liyangbuaa@163.com</t>
  </si>
  <si>
    <t>史校川</t>
  </si>
  <si>
    <t>cape_uas@126.com</t>
  </si>
  <si>
    <t>科技创新与产业控制部</t>
  </si>
  <si>
    <t>技术应用与产业控制处</t>
  </si>
  <si>
    <t>产业控制管理岗</t>
  </si>
  <si>
    <t>蓝健文</t>
  </si>
  <si>
    <t>金航数码科技有限责任公司，算法工程师</t>
  </si>
  <si>
    <t>北京航空航天大学，能源与动力工程学院，航空工程专业</t>
  </si>
  <si>
    <t>18179716676@163.com</t>
  </si>
  <si>
    <t>否</t>
  </si>
  <si>
    <t>曲政龙</t>
  </si>
  <si>
    <t>中航工业综合所，综合计划部，发展改革主管</t>
  </si>
  <si>
    <t>西北工业大学，航空工程专业</t>
  </si>
  <si>
    <t>1580688720@qq.com</t>
  </si>
  <si>
    <t>张津</t>
  </si>
  <si>
    <t>中国航空综合技术研究所，自主可控技术研究部，工程师</t>
  </si>
  <si>
    <t>北京理工大学，机械与车辆学院车辆工程专业</t>
  </si>
  <si>
    <t>zjzjzhangjin@126.com</t>
  </si>
  <si>
    <t>本质安全与适航工程部</t>
  </si>
  <si>
    <t>研制保证与安全架构处</t>
  </si>
  <si>
    <t>研制保证与安全架构管理B岗</t>
  </si>
  <si>
    <t>袁锴</t>
  </si>
  <si>
    <t>中国航空综合技术研究所，标准数据技术研究部，项目经理</t>
  </si>
  <si>
    <t>南京航空航天大学，民航（飞行）学院，交通运输工程（航空器维修工程）专业</t>
  </si>
  <si>
    <t>yuankaikaiyuan@126.com</t>
  </si>
  <si>
    <t>研制保证与安全架构管理D岗</t>
  </si>
  <si>
    <t>杜晨慧</t>
  </si>
  <si>
    <t>中国航空研究院，技术三所，副主任设计师（机载系统）</t>
  </si>
  <si>
    <t>北京航空航天大学，人机与环境工程专业</t>
  </si>
  <si>
    <t>duch009@avic.com</t>
  </si>
  <si>
    <t>刘召军</t>
  </si>
  <si>
    <t>中国航空综合技术研究所，科技发展部民机发展室，副主任</t>
  </si>
  <si>
    <t>中国矿业大学（北京），管理科学与工程专业</t>
  </si>
  <si>
    <t>liuzhaojun.301@mail.avic</t>
  </si>
  <si>
    <t>适航工程处</t>
  </si>
  <si>
    <t>适航工程管理C岗</t>
  </si>
  <si>
    <t>陈志聪</t>
  </si>
  <si>
    <t>中国航空制造技术研究院，科技发展部，科研主管</t>
  </si>
  <si>
    <t>西北工业大学，化学与化工学院，材料学专业</t>
  </si>
  <si>
    <t>chenzc016@avic.com</t>
  </si>
  <si>
    <t>卢溢</t>
  </si>
  <si>
    <t>中国航空综合技术研究所，适航安全技术研究部，工程师</t>
  </si>
  <si>
    <t>北京航空航天大学，适航系，适航技术与管理专业</t>
  </si>
  <si>
    <t>luy3.301@mail.avic</t>
  </si>
  <si>
    <t>夏阳</t>
  </si>
  <si>
    <t>中航复合材料有限责任公司，市场部，项目管理岗（技术支持岗）</t>
  </si>
  <si>
    <t>本科</t>
  </si>
  <si>
    <t>哈尔滨工业大学，机械设计制造及自动化专业</t>
  </si>
  <si>
    <t>18911985635@163.com</t>
  </si>
  <si>
    <t>适航工程管理E岗</t>
  </si>
  <si>
    <t>徐奕</t>
  </si>
  <si>
    <t>中国航空工业集团装备体系部，军机体系管理办公室，军贸合作管理办公室，主管业务经理</t>
  </si>
  <si>
    <t>2013年</t>
  </si>
  <si>
    <t>北京化工大学，民商法学专业</t>
  </si>
  <si>
    <t>xuyi.hq@mail.avic</t>
  </si>
  <si>
    <t>张泽京</t>
  </si>
  <si>
    <t>中国航空综合技术研究所，无人体系总体研究部，检测认证室主任</t>
  </si>
  <si>
    <t>295801336@qq.com</t>
  </si>
  <si>
    <t>财务资本部</t>
  </si>
  <si>
    <t>产权与评估管理处</t>
  </si>
  <si>
    <t>产权与评估管理岗</t>
  </si>
  <si>
    <t>王倩楠</t>
  </si>
  <si>
    <t>中国航空汽车系统控股有限公司，计划财务部，高级业务经理</t>
  </si>
  <si>
    <t>对外经济贸易大学，金融学专业</t>
  </si>
  <si>
    <t>wangqn008@avic.com</t>
  </si>
  <si>
    <t>荀靖婷</t>
  </si>
  <si>
    <t>中航机载系统有限公司，计划财务部，高级业务经理</t>
  </si>
  <si>
    <t>厦门大学，会计学专业</t>
  </si>
  <si>
    <t>中国人民大学，会计专业</t>
  </si>
  <si>
    <t>guojt@avic.com</t>
  </si>
  <si>
    <t>双网</t>
  </si>
  <si>
    <t>袁聪</t>
  </si>
  <si>
    <t>中航信托股份有限公司，家族信托市场一部，副总经理（主持工作）</t>
  </si>
  <si>
    <t>澳大利亚新南威尔士大学，银行学专业（19）</t>
  </si>
  <si>
    <t xml:space="preserve">yuanc029@avic.com</t>
  </si>
  <si>
    <t>质量安全应急部</t>
  </si>
  <si>
    <t>质量管理处</t>
  </si>
  <si>
    <t>质量管理B岗</t>
  </si>
  <si>
    <t>李狮伟</t>
  </si>
  <si>
    <t>中国航空综合技术研究所，三中心，研制质量主管工程师</t>
  </si>
  <si>
    <t>哈尔滨工业大学，机电工程学院，机械电子工程专业（工业工程方向）</t>
  </si>
  <si>
    <t>lisw021@avic.com</t>
  </si>
  <si>
    <t>质量管理D岗</t>
  </si>
  <si>
    <t>刘欣跃</t>
  </si>
  <si>
    <t>中国航空综合技术研究所，机载系统综合技术事业部，电子产品评价应用工程师</t>
  </si>
  <si>
    <t>北京航空航天大学，仪器科学与技术专业</t>
  </si>
  <si>
    <t>liuxy182@avic.com</t>
  </si>
  <si>
    <t>闫书燕</t>
  </si>
  <si>
    <t>中国航空规划设计研究总院有限公司，飞机工程事业部，工程管理部，专业工程师</t>
  </si>
  <si>
    <r>
      <rPr>
        <sz val="10"/>
        <color theme="1"/>
        <rFont val="宋体"/>
        <charset val="134"/>
        <scheme val="minor"/>
      </rPr>
      <t>英国帝国理工</t>
    </r>
    <r>
      <rPr>
        <sz val="10"/>
        <color rgb="FFFF0000"/>
        <rFont val="宋体"/>
        <charset val="134"/>
        <scheme val="minor"/>
      </rPr>
      <t>大学</t>
    </r>
    <r>
      <rPr>
        <sz val="10"/>
        <color theme="1"/>
        <rFont val="宋体"/>
        <charset val="134"/>
        <scheme val="minor"/>
      </rPr>
      <t>，航空复合材料专业（2）</t>
    </r>
  </si>
  <si>
    <t xml:space="preserve">
18792965695</t>
  </si>
  <si>
    <t xml:space="preserve">
yim_sy@126.com</t>
  </si>
  <si>
    <t>闫鑫</t>
  </si>
  <si>
    <t>中国航空综合技术研究所，质量工程技术研究中心，装备质量评价主管工程师</t>
  </si>
  <si>
    <t>西安交通大学，机械工程学院，机械工程专业</t>
  </si>
  <si>
    <t>yanx18@avic.com</t>
  </si>
  <si>
    <t>袁媛</t>
  </si>
  <si>
    <t>中国直升机设计研究所，电气特设部，设计员</t>
  </si>
  <si>
    <t>西北工业大学，自动化学院，电气工程专业</t>
  </si>
  <si>
    <t>yuany016@avic.com</t>
  </si>
  <si>
    <t>双碳环保处</t>
  </si>
  <si>
    <t>节能环保岗A岗</t>
  </si>
  <si>
    <t>张愈茁</t>
  </si>
  <si>
    <t>中航工业综合所，北京航协认证中心有限责任公司，绿色双碳技术服务部，项目经理</t>
  </si>
  <si>
    <t>中国石油大学（北京）,材料专业</t>
  </si>
  <si>
    <t>zhangyz067@avic.com</t>
  </si>
  <si>
    <t>流程与数智化部</t>
  </si>
  <si>
    <t>管理体系处</t>
  </si>
  <si>
    <t>管理体系A岗</t>
  </si>
  <si>
    <t>何颖</t>
  </si>
  <si>
    <t>中国航空技术国际工程有限公司，航空技术与应用事业部，主管</t>
  </si>
  <si>
    <t>2009年</t>
  </si>
  <si>
    <t>中国人民大学，理学院，化学专业</t>
  </si>
  <si>
    <t>中国人民大学，商学院，企业管理专业</t>
  </si>
  <si>
    <t>345224380@qq.com</t>
  </si>
  <si>
    <t>简晓微</t>
  </si>
  <si>
    <t>中国航空工业发展研究中心，管理工程研究所，主管业务经理</t>
  </si>
  <si>
    <t>北京大学，心理学系，应用心理学专业</t>
  </si>
  <si>
    <t>jianxw.hq@mail.avic</t>
  </si>
  <si>
    <t>鲁豪</t>
  </si>
  <si>
    <t>中航信托股份有限公司，金融科技部，高级项目经理</t>
  </si>
  <si>
    <t>北京邮电大学，软件工程学院</t>
  </si>
  <si>
    <t>luhao@avictc.com</t>
  </si>
  <si>
    <t>赵瑜</t>
  </si>
  <si>
    <t>中国航空制造技术研究院，流程与信息化部，流程管理岗，业务经理</t>
  </si>
  <si>
    <t>中央财经大学，会计专业</t>
  </si>
  <si>
    <t>zhaoy032@avic.com</t>
  </si>
  <si>
    <t>管理体系B岗</t>
  </si>
  <si>
    <t>李鹤</t>
  </si>
  <si>
    <t>中国航空综合技术研究所，科研总体部，总体设计师</t>
  </si>
  <si>
    <t>南航，航空学院，智能监测与控制专业</t>
  </si>
  <si>
    <t>809262293@qq.com</t>
  </si>
  <si>
    <t>武坚利</t>
  </si>
  <si>
    <t>中国航空综合技术研究所，质量工程技术研究中心，工作人员</t>
  </si>
  <si>
    <t>北京航空航天大学，机械电子工程专业</t>
  </si>
  <si>
    <t>wjl_csu@163.com</t>
  </si>
  <si>
    <t>管理体系C岗</t>
  </si>
  <si>
    <t>王钧仡</t>
  </si>
  <si>
    <t>中国航空制造技术研究院，工程师</t>
  </si>
  <si>
    <t>大连理工大学，工程力学专业</t>
  </si>
  <si>
    <t>wangjunyi0100@163.com</t>
  </si>
  <si>
    <t>张娜</t>
  </si>
  <si>
    <t>中国航空综合技术研究所，集团科技成果办公室，主管</t>
  </si>
  <si>
    <t>北京理工大学，导航制导与控制专业</t>
  </si>
  <si>
    <t>zhangna_301@163.com</t>
  </si>
  <si>
    <t>数智化处</t>
  </si>
  <si>
    <t>数智化项目管理岗</t>
  </si>
  <si>
    <t>代林桐</t>
  </si>
  <si>
    <t>金航数码科技有限责任公司，数字化转型办公室，项目主管</t>
  </si>
  <si>
    <t>北京航空航天大学，航空科学与工程学院，力学专业</t>
  </si>
  <si>
    <t>dailt@avic-d.com</t>
  </si>
  <si>
    <t>李一鸣</t>
  </si>
  <si>
    <t>中航信托股份有限公司，金融科技部，高级软件开发经理</t>
  </si>
  <si>
    <t>湖南大学</t>
  </si>
  <si>
    <t>中国科学院研究生院，计算机软件与理论专业</t>
  </si>
  <si>
    <t>liym003@avic.com</t>
  </si>
  <si>
    <t>潘鑫</t>
  </si>
  <si>
    <t>中国航空综合技术研究所，标准数据技术研究部，数字化平台应用工程师</t>
  </si>
  <si>
    <t>Priestxin@126.com</t>
  </si>
  <si>
    <t>申焱波</t>
  </si>
  <si>
    <t>金航数码科技有限责任公司，运行管理中心，一级经理</t>
  </si>
  <si>
    <t>北京理工大学，管理科学与工程专业</t>
  </si>
  <si>
    <t>shenyb.hq@mail.avic</t>
  </si>
  <si>
    <t>王大龙</t>
  </si>
  <si>
    <t>中航信托股份有限公司，金融科技部，高级系统开发经理</t>
  </si>
  <si>
    <t>美国里海大学，土木工程专业</t>
  </si>
  <si>
    <t>wangdl052@avic.com</t>
  </si>
  <si>
    <t>571-580</t>
  </si>
  <si>
    <t>审计法律部</t>
  </si>
  <si>
    <t>审计监督处</t>
  </si>
  <si>
    <t>审计监督岗</t>
  </si>
  <si>
    <t>黎妮</t>
  </si>
  <si>
    <t>中国航空工业集团审计中心，审计业务一处，主管业务经理</t>
  </si>
  <si>
    <t>武汉大学，经济与管理学院，金融系金融学专业</t>
  </si>
  <si>
    <t>ihworld@163.com</t>
  </si>
  <si>
    <t>监督追责处</t>
  </si>
  <si>
    <t>监督追责B岗</t>
  </si>
  <si>
    <t>孙艺笑</t>
  </si>
  <si>
    <t>中航机载系统股份有限公司，证券投资部，董事会办公室，主管业务经理</t>
  </si>
  <si>
    <t>美国宾夕法尼亚大学，设计学院城市规划专业
美国哈佛大学，公共卫生学院，环境健康专业</t>
  </si>
  <si>
    <t>sunyx029@avic.com</t>
  </si>
  <si>
    <t>内控风险处</t>
  </si>
  <si>
    <t>内控与风险管理B岗</t>
  </si>
  <si>
    <t>冯建伟</t>
  </si>
  <si>
    <t>中航信托股份有限公司，特殊资产信托事业部二部，信托经理</t>
  </si>
  <si>
    <t>北京航空航天大学，金融学专业</t>
  </si>
  <si>
    <t>13718856628@163.com</t>
  </si>
  <si>
    <t>付露燕</t>
  </si>
  <si>
    <t>中航信托股份有限公司，合规管理部，高级合规经理</t>
  </si>
  <si>
    <t>厦门大学，法律硕士，法学专业</t>
  </si>
  <si>
    <t>382102388@qq.com</t>
  </si>
  <si>
    <t>祁琳</t>
  </si>
  <si>
    <t>中国航空工业发展研究中心，财经管理研究所，主管业务经理</t>
  </si>
  <si>
    <t>华北电力大学，应用统计专业</t>
  </si>
  <si>
    <t>qil010@avic.com</t>
  </si>
  <si>
    <t>肖鹏</t>
  </si>
  <si>
    <t>中航信托，资产管理部，高级经理</t>
  </si>
  <si>
    <t>清华大学，工商管理专业</t>
  </si>
  <si>
    <t>935494370@qq.com</t>
  </si>
  <si>
    <t>邢晓宇</t>
  </si>
  <si>
    <t>中国航空制造技术研究院，审计部，风控审计管理岗</t>
  </si>
  <si>
    <t>卡迪夫大学，商学院，会计与金融专业（154）</t>
  </si>
  <si>
    <t>664606982@qq.com</t>
  </si>
  <si>
    <t>党群工作部</t>
  </si>
  <si>
    <t>党建处</t>
  </si>
  <si>
    <t>组织管理岗</t>
  </si>
  <si>
    <t>苏有朋</t>
  </si>
  <si>
    <t>中航工业新能源，综合管理部副部长（负责综合管理，党建文宣工作）</t>
  </si>
  <si>
    <t>中国地质大学（北京），地球探测与信息技术</t>
  </si>
  <si>
    <t>syoupeng@126.com</t>
  </si>
  <si>
    <t>展梦玉</t>
  </si>
  <si>
    <t>中国航空研究院，党群工作部，主管业务经理</t>
  </si>
  <si>
    <t>南开大学，英语口译专业</t>
  </si>
  <si>
    <t>nk_zmy@foxmail.com</t>
  </si>
  <si>
    <t>人力资源部（党组干部部）</t>
  </si>
  <si>
    <t>干部管理处</t>
  </si>
  <si>
    <t>干部管理岗</t>
  </si>
  <si>
    <t>葛少杰</t>
  </si>
  <si>
    <t>中国航空研究院，技术研究五所，研究师</t>
  </si>
  <si>
    <t>大连理工大学，航空航天学院，航空宇航科学与技术专业</t>
  </si>
  <si>
    <t>gesj008@avic.com</t>
  </si>
  <si>
    <t>党组巡视办公室</t>
  </si>
  <si>
    <t>一处</t>
  </si>
  <si>
    <t>巡视管理岗</t>
  </si>
  <si>
    <t>曾凤</t>
  </si>
  <si>
    <t>中航资产管理有限公司，纪检部，主管业务经理</t>
  </si>
  <si>
    <t>北京邮电大学，英语语言文学专业</t>
  </si>
  <si>
    <t>zengf@avic.com</t>
  </si>
  <si>
    <t>杨天</t>
  </si>
  <si>
    <t>中国航空工业集团综合所，自主可控部，产品与市场总师，高级工程师</t>
  </si>
  <si>
    <t>英国拉夫堡大学，材料科学与工程学院，材料科学与技术专业（250+）</t>
  </si>
  <si>
    <t>北航，材料科学与工程学院，材料学</t>
  </si>
  <si>
    <t>yangt.hq@mail.avic</t>
  </si>
  <si>
    <t>二处</t>
  </si>
  <si>
    <t>巡视整改管理岗</t>
  </si>
  <si>
    <t>王军伟</t>
  </si>
  <si>
    <t>航空工业制造院，综合管理部，党委办公室，高级业务经理</t>
  </si>
  <si>
    <t>北京航空航天大学，航空宇航制造工程专业</t>
  </si>
  <si>
    <t>wsswjw198877@163.com</t>
  </si>
  <si>
    <t>综合管理部</t>
  </si>
  <si>
    <t>外事处</t>
  </si>
  <si>
    <t>外事管理岗</t>
  </si>
  <si>
    <t>顾楷</t>
  </si>
  <si>
    <t>中航国际成套设备有限公司，电力部，部门经理助理</t>
  </si>
  <si>
    <t>英国苏塞克斯大学，工程商务管理专业（218）</t>
  </si>
  <si>
    <t>guk011@avic.com</t>
  </si>
  <si>
    <t>运营管控处，总经理工作处</t>
  </si>
  <si>
    <t>运营管控岗</t>
  </si>
  <si>
    <t>黄一航</t>
  </si>
  <si>
    <t>中国航空制造技术研究院，型号管理部，飞航军品型号管理岗</t>
  </si>
  <si>
    <t>中国科学技术大学，动力工程及工程热物理专业</t>
  </si>
  <si>
    <t>huangyihangavic@163.com</t>
  </si>
  <si>
    <t>宋信林</t>
  </si>
  <si>
    <t>惠华基金管理有限公司，投委会秘书处（董监事会办公室）主任</t>
  </si>
  <si>
    <t>同济大学，土木工程学院，测绘工程专业</t>
  </si>
  <si>
    <t>北航，人文与社会科学学院，公共管理专业</t>
  </si>
  <si>
    <t>songxl@huihuafund.cn</t>
  </si>
  <si>
    <t>王奥</t>
  </si>
  <si>
    <t>中航勘察设计研究院有限公司，党委办公室/综合管理部，业务经理</t>
  </si>
  <si>
    <t>中国地质大学（北京），环境科学与工程专业</t>
  </si>
  <si>
    <t>cugbwa@163.com</t>
  </si>
  <si>
    <t>安全保密处</t>
  </si>
  <si>
    <t>保密技术与保密管理岗</t>
  </si>
  <si>
    <t>冀阳</t>
  </si>
  <si>
    <t>中国科学技术大学，软件专业</t>
  </si>
  <si>
    <t>jysoftdtc@163.com</t>
  </si>
  <si>
    <t>信访保卫处</t>
  </si>
  <si>
    <t>信访维稳岗</t>
  </si>
  <si>
    <t>杨居优</t>
  </si>
  <si>
    <t>中航信托股份有限公司，综合管理部（党委办公室），信访维稳综合行政</t>
  </si>
  <si>
    <t>澳大利亚莫纳什大学，信息技术专业（42）</t>
  </si>
  <si>
    <t>jewelyang10@163.com</t>
  </si>
  <si>
    <t>魏文轩</t>
  </si>
  <si>
    <t>中航证券，计划财务部，经营计划预算管理，高级业务经理、业务董事D2</t>
  </si>
  <si>
    <t>北京航空航天大学，电子信息工程学院，电路与系统专业</t>
  </si>
  <si>
    <t>法国图卢兹商学院，航空航天工程管理专业</t>
  </si>
  <si>
    <t>weiwx001@avic.com</t>
  </si>
  <si>
    <t>年龄超40周岁</t>
  </si>
  <si>
    <t>杜海涛</t>
  </si>
  <si>
    <t>中航工业精密所，超精技术研究室</t>
  </si>
  <si>
    <t>南京航空航天大学，机械制造及其自动化专业</t>
  </si>
  <si>
    <t>duhaitao0616@163.com</t>
  </si>
  <si>
    <t>王晓宇</t>
  </si>
  <si>
    <t>中航资产物产事业部纪，检审计部／风控合规部，合规管理岗，高级业务经理</t>
  </si>
  <si>
    <t>2006年</t>
  </si>
  <si>
    <t>英国赫尔大学，商学院市场营销学专业（600+）</t>
  </si>
  <si>
    <t>13621229829@163.com</t>
  </si>
  <si>
    <t>601-610</t>
  </si>
  <si>
    <t>未填写</t>
  </si>
  <si>
    <t>岳龙飞</t>
  </si>
  <si>
    <t>成飞，工程技术部，维修与保障主任工艺师</t>
  </si>
  <si>
    <t>北京航空航天大学，可靠性与系统工程学院，控制科学与工程专业</t>
  </si>
  <si>
    <t>yuelf.132@mail.avic</t>
  </si>
  <si>
    <t>王洋</t>
  </si>
  <si>
    <t>中国航空工业集团公司北京长城计量测试技术研究所，力学声学研究部</t>
  </si>
  <si>
    <t>西北工业大学，信息工程专业</t>
  </si>
  <si>
    <t>工程硕士</t>
  </si>
  <si>
    <t>北航，控制工程专业</t>
  </si>
  <si>
    <t>wyyangxiao@163.com</t>
  </si>
  <si>
    <t>生产管理岗</t>
  </si>
  <si>
    <t>张华</t>
  </si>
  <si>
    <t>中国航空综合技术研究所，科技发展部，项目主管</t>
  </si>
  <si>
    <t>西安电子科技大学，软件工程专业</t>
  </si>
  <si>
    <t>zhanghua.hq@mail.avic</t>
  </si>
  <si>
    <t>袁佺</t>
  </si>
  <si>
    <t>中航工业沈阳飞机设计研究所，科研管理部项目一办，项目主管</t>
  </si>
  <si>
    <t>无党派</t>
  </si>
  <si>
    <t>东南大学，电子工程系，电子科学与技术专业</t>
  </si>
  <si>
    <t>沈阳航空航天大学，计算机系，计算机工程应用专业</t>
  </si>
  <si>
    <t>yuanquan1.601@mail.avic</t>
  </si>
  <si>
    <t>非中共党员（本岗位要求党员）</t>
  </si>
  <si>
    <t>申笑宁</t>
  </si>
  <si>
    <t>中国航空综合技术研究所，科研总体部，总体设计师（技术研究）</t>
  </si>
  <si>
    <t>德国卡尔斯鲁厄理工学院，机械工程专业（119）</t>
  </si>
  <si>
    <t>shenxiaoning_0821@163.com</t>
  </si>
  <si>
    <t>崔赟</t>
  </si>
  <si>
    <t>北京航空航天大学，航空科学与工程学院，固体力学专业</t>
  </si>
  <si>
    <t>cuiy089@avic.com</t>
  </si>
  <si>
    <t>个人弃权</t>
  </si>
  <si>
    <t>运睿德</t>
  </si>
  <si>
    <t>中国航空研究院，技术研究五所，员工</t>
  </si>
  <si>
    <t>2024年</t>
  </si>
  <si>
    <t>北京航空航天大学，能源与动力工程学院，航空宇航推进理论与工程专业</t>
  </si>
  <si>
    <t>yunrd@avic.com</t>
  </si>
  <si>
    <t>基层工作未满3年</t>
  </si>
  <si>
    <t>刘益辰</t>
  </si>
  <si>
    <t>中国航空研究院，技术一所，技术A岗</t>
  </si>
  <si>
    <t>2023年</t>
  </si>
  <si>
    <t>北京航空航天大学，电子与通信工程专业</t>
  </si>
  <si>
    <t>736195376@qq.com</t>
  </si>
  <si>
    <t>高文强</t>
  </si>
  <si>
    <t>中国航空制造技术研究院，高能束流加工技术研究室，无</t>
  </si>
  <si>
    <t>清华大学，材料学院，材料科学与工程专业</t>
  </si>
  <si>
    <t>13269387926@163.com</t>
  </si>
  <si>
    <t>吴逸冰</t>
  </si>
  <si>
    <t>中国直升机设计研究所，无人机事业部，设计人员</t>
  </si>
  <si>
    <t>共青团员</t>
  </si>
  <si>
    <t>哈尔滨工程大学，经济管理学院，电子商务专业</t>
  </si>
  <si>
    <t>wuyb032.602@mail.avic</t>
  </si>
  <si>
    <t>王欣尧</t>
  </si>
  <si>
    <t>中国航空综合技术研究所，军用标准化研究中心，政策理论研究岗</t>
  </si>
  <si>
    <t>北京航空航天大学，能源与动力工程学院，飞行器动力工程专业</t>
  </si>
  <si>
    <t>wxy3759@qq.com</t>
  </si>
  <si>
    <t>孙兴</t>
  </si>
  <si>
    <t>中航工业发展研究中心，管理工程所，业务经理</t>
  </si>
  <si>
    <t>sunx@076.avic.com</t>
  </si>
  <si>
    <t>研制保证与安全架构管理C岗</t>
  </si>
  <si>
    <t>徐泽华</t>
  </si>
  <si>
    <t>中国航空综合技术研究所，适航工程应用技术中心，适航与安全应用工程师</t>
  </si>
  <si>
    <t>西北工业大学，航空学院，航空工程专业</t>
  </si>
  <si>
    <t>xuzh040@avic.com</t>
  </si>
  <si>
    <t>杨莹</t>
  </si>
  <si>
    <t>中航北方资产经营管理（北京）有限公司 投资咨询部，副部长（主持工作）</t>
  </si>
  <si>
    <t>西南财经大学，法学专业</t>
  </si>
  <si>
    <t>中国地质大学（北京），科学技术史专业</t>
  </si>
  <si>
    <t>yangy607@avic.com</t>
  </si>
  <si>
    <t>候飞</t>
  </si>
  <si>
    <t>中国航空综合技术研究所，原企业服务部，科研工程师</t>
  </si>
  <si>
    <t>北京理工大学，材料工程专业</t>
  </si>
  <si>
    <t>1367563496@qq.com</t>
  </si>
  <si>
    <t>罗皓</t>
  </si>
  <si>
    <t>中航证券有限公司，法律事务部，法律事务岗</t>
  </si>
  <si>
    <t>北京师范大学，法律（非法学）专业</t>
  </si>
  <si>
    <t>luohaocupl@126.com</t>
  </si>
  <si>
    <t>付红阳</t>
  </si>
  <si>
    <t>中航证券有限公司，人力资源部（党委干部部），干部管理岗兼员工关系岗</t>
  </si>
  <si>
    <t>新疆大学，法学院，法律（非法学）专业</t>
  </si>
  <si>
    <t>84018477@qq.com</t>
  </si>
  <si>
    <t>葛振涛</t>
  </si>
  <si>
    <t>中国航空工业集团公司北京长城计量测试技术研究所，纪检部、审计法律部，党委巡察办，巡察风控主管</t>
  </si>
  <si>
    <t>北京化工大学，机电工程学院，机械工程专业</t>
  </si>
  <si>
    <t>1401065642@qq.com</t>
  </si>
  <si>
    <t>陈欢欢</t>
  </si>
  <si>
    <t>北京青云航空仪表有限公司，规划发展部，规划经营室室主任</t>
  </si>
  <si>
    <t>南昌航空大学科技学院，工商管理专业</t>
  </si>
  <si>
    <t>315588016@qq.com</t>
  </si>
  <si>
    <t>全日制学历非211以上或世界QS排名前200学校</t>
  </si>
  <si>
    <t>徐鹏飞</t>
  </si>
  <si>
    <t>航空总医院，人力资源部，绩效干事</t>
  </si>
  <si>
    <t>南开大学滨海学院</t>
  </si>
  <si>
    <t>美国克拉克大学，金融数学专业（700+）</t>
  </si>
  <si>
    <t>layschipss@163.com</t>
  </si>
  <si>
    <t>杜益健</t>
  </si>
  <si>
    <t>中航工业青云，规划发展部，投资管理室，主任</t>
  </si>
  <si>
    <t>2008年</t>
  </si>
  <si>
    <t>延安大学，物理与电子信息学院，电子信息工程专业</t>
  </si>
  <si>
    <t>大学</t>
  </si>
  <si>
    <t>北航，经济管理学院，项目管理专业</t>
  </si>
  <si>
    <t>duyj017@avic.com</t>
  </si>
  <si>
    <t>庞允盼</t>
  </si>
  <si>
    <t>中航中关村科技有限公司，计划财务部造价管理，经营管理主管</t>
  </si>
  <si>
    <t>中国石油大学，管理学院，工程商管理专业</t>
  </si>
  <si>
    <t>中国石油大学管理学院工商管理专业</t>
  </si>
  <si>
    <t>175203694@qq.com</t>
  </si>
  <si>
    <t>宋克林</t>
  </si>
  <si>
    <t>中航资产物产事业部，土地优化中心业务拓展岗，北京瑞赛科技有限公司投资拓展岗</t>
  </si>
  <si>
    <t>中国劳动关系学院，经济管理系，经济学专业</t>
  </si>
  <si>
    <t>songkl007@avic.com</t>
  </si>
  <si>
    <t>黄丹</t>
  </si>
  <si>
    <t>中国航空工业集团公司北京航空精密机械研究所，转台事业部，计划统计岗</t>
  </si>
  <si>
    <t>成都大学</t>
  </si>
  <si>
    <t>法国萨瓦大学，应用外语学院，跨文化谈判专业（1000+）</t>
  </si>
  <si>
    <t>huangd012@avic.com</t>
  </si>
  <si>
    <t>1001-1200</t>
  </si>
  <si>
    <t>赵峥</t>
  </si>
  <si>
    <t>北京瑞赛科技有限公司（中航资产物产事业部）纪检审计部，风控合规部审计管理岗</t>
  </si>
  <si>
    <t>没有填写</t>
  </si>
  <si>
    <t>俄亥俄大学（600+），金融经济学专业</t>
  </si>
  <si>
    <t>zhaoz076@avic.com</t>
  </si>
  <si>
    <t>661-670</t>
  </si>
  <si>
    <t>杜文婧</t>
  </si>
  <si>
    <t>中航融富基金管理有限公司，投资管理部，规划研究岗</t>
  </si>
  <si>
    <t>河南科技大学</t>
  </si>
  <si>
    <t>云南财经大学，法学院，民商法专业</t>
  </si>
  <si>
    <t>duwj012@avic.com</t>
  </si>
  <si>
    <t>李雨奇</t>
  </si>
  <si>
    <t>中航融富基金管理有限公司，投资二部、投资经理</t>
  </si>
  <si>
    <t>美国迈阿密大学（296）</t>
  </si>
  <si>
    <t>美国东北大学，项目管理专业（375）</t>
  </si>
  <si>
    <t>Liyq115@avic.com</t>
  </si>
  <si>
    <t>美国迈阿密大学296</t>
  </si>
  <si>
    <t>张鹏</t>
  </si>
  <si>
    <t>航空工业计量所，数字化部（目前借调：计划财务部），无职务</t>
  </si>
  <si>
    <t>湖北工业大学</t>
  </si>
  <si>
    <t>中国航空研究院，测试计量技术及仪器专业</t>
  </si>
  <si>
    <t>zzzppp0355@qq.com</t>
  </si>
  <si>
    <t>姜超</t>
  </si>
  <si>
    <t>中国航空综合技术研究所，适航安全技术研究部，党支部组织委员、工会主席</t>
  </si>
  <si>
    <t>中国民航大学</t>
  </si>
  <si>
    <t>中国民航大学，航空器适航审定工程专业</t>
  </si>
  <si>
    <t>jiangc059@avic.com</t>
  </si>
  <si>
    <t>秦嘉男</t>
  </si>
  <si>
    <t>中航融富基金管理有限公司，投资一部，投资经理</t>
  </si>
  <si>
    <t>英国朴茨茅斯大学，数字信息媒体专业（502）</t>
  </si>
  <si>
    <t>qinjn@avic.com</t>
  </si>
  <si>
    <t>鄂玛兰</t>
  </si>
  <si>
    <t>中国航空制造技术研究院，检测技术中心管理部，检测技术行业管理兼综合计划主管兼质量专员</t>
  </si>
  <si>
    <t>北京联合大学，机电学院（现机器人学院）、材料系，材料科学与工程（检测与质量管理工程）专业</t>
  </si>
  <si>
    <t>eml@avic.com</t>
  </si>
  <si>
    <t>李偲恒</t>
  </si>
  <si>
    <t>大北物业，中航广场项目部，小物业负责人兼品质主管</t>
  </si>
  <si>
    <t>北京邮电大学世纪学院，通信工程系，通信工程专业</t>
  </si>
  <si>
    <t>lish065@avic.com</t>
  </si>
  <si>
    <t>张瑞文</t>
  </si>
  <si>
    <t>中国航空制造技术研究院（复材中心），质量安全管理部，型号产品质量管理岗</t>
  </si>
  <si>
    <t>南昌航空大学，航空制造材料成型及控制工程专业</t>
  </si>
  <si>
    <t>rowenvip@126.com</t>
  </si>
  <si>
    <t>赵化东</t>
  </si>
  <si>
    <t>中国航空工业集团公司北京航空精密机械研究所，综合管理部，综合管理部部长助理</t>
  </si>
  <si>
    <t>北京信息科技大学，机械设计制造及其自动化专业</t>
  </si>
  <si>
    <t>zhaohd002@avic.com</t>
  </si>
  <si>
    <t>张艺瀛</t>
  </si>
  <si>
    <t>中国航空制造技术研究院，计划财务部，业务经理（型号价格，资产管理）</t>
  </si>
  <si>
    <t>北方工业大学，经济管理学院，会计学专业</t>
  </si>
  <si>
    <t>15810693162@163.com</t>
  </si>
  <si>
    <t>郭书瑜</t>
  </si>
  <si>
    <t>中航证券有限公司，纪检审计部，部长助理</t>
  </si>
  <si>
    <t>首都经济贸易大学</t>
  </si>
  <si>
    <t>中国人民公安大学，诉讼法学专业</t>
  </si>
  <si>
    <t>guosy003@avic.com</t>
  </si>
  <si>
    <t>行业绩效薪酬A岗</t>
  </si>
  <si>
    <t>贝博琛</t>
  </si>
  <si>
    <t>金航数码科技有限责任公司，人力资源部/党委组织部，人力基础组组长</t>
  </si>
  <si>
    <t>首都经济贸易大学，劳动经济学院 劳动与社会保障专业</t>
  </si>
  <si>
    <t>beibc@avic.com</t>
  </si>
  <si>
    <t>杨佳乐</t>
  </si>
  <si>
    <t>北京青云航空仪表有限公司，党群工作部，党群综合事务党支部书记、党群工作部副部长、公司团委书记</t>
  </si>
  <si>
    <t>郑州航空工业管理学院，档案学专业</t>
  </si>
  <si>
    <t>yangjiale.hq@mail.avic</t>
  </si>
  <si>
    <t>崔元远</t>
  </si>
  <si>
    <t>中航技进出口有限责任公司，售后支持部，供应商管理二处，项目经理</t>
  </si>
  <si>
    <t>美国爱荷华州立大学，供应链管理专业（491）</t>
  </si>
  <si>
    <t>cuiyuanyuan@catic.cn</t>
  </si>
  <si>
    <t>张学尧</t>
  </si>
  <si>
    <t>中国航空研究院，质量安全部，主管业务经理（现借调集团综合管理部信访保卫处）</t>
  </si>
  <si>
    <t>大连交通大学，材料成型及控制工程专业（软件工程专业）</t>
  </si>
  <si>
    <t>北京师范大学，工商管理硕士专业（MBA、双证）</t>
  </si>
  <si>
    <t>zhangxy101@163.com</t>
  </si>
  <si>
    <t>轩辕诗浩</t>
  </si>
  <si>
    <t>北京长城航空测控技术研究所有限公司，计划财务部，经营计划主管</t>
  </si>
  <si>
    <t>沈阳航空航天大学</t>
  </si>
  <si>
    <t>北京工商大学，保险学专业</t>
  </si>
  <si>
    <t>xysh11044@163.com</t>
  </si>
  <si>
    <t>全日制学历非211以上或世界QS排名前200学校+基层工作未满3年</t>
  </si>
  <si>
    <t>付龙</t>
  </si>
  <si>
    <t>中航产融，纪检审计部，主管业务经理</t>
  </si>
  <si>
    <t>西安建筑科技大学</t>
  </si>
  <si>
    <t>钢铁研究总院（北京），材料学专业</t>
  </si>
  <si>
    <t>ful058@avic.com</t>
  </si>
  <si>
    <t>韩瑞</t>
  </si>
  <si>
    <t>中航信托股份有限公司，财富管理事业部，北京财富中心，财富顾问</t>
  </si>
  <si>
    <t>北京工商大学，市场营销专业</t>
  </si>
  <si>
    <t>hanr017@avic.com</t>
  </si>
  <si>
    <t>丁亚豪</t>
  </si>
  <si>
    <t>航宇救生装备有限公司，计划财务部，综合计划员</t>
  </si>
  <si>
    <t>沈阳航空航天大学，工业工程专业</t>
  </si>
  <si>
    <t>河南省西华县</t>
  </si>
  <si>
    <t>dingyh008.610@mail.avic</t>
  </si>
  <si>
    <t>户口+非211</t>
  </si>
  <si>
    <t>简超</t>
  </si>
  <si>
    <t>中航西飞，质量管理部，纠正措施办公室，技术员</t>
  </si>
  <si>
    <t>长安大学，机械设计制造及其自动化专业</t>
  </si>
  <si>
    <t>陕西省西安市</t>
  </si>
  <si>
    <t>15664861919@163.com</t>
  </si>
  <si>
    <t>户口</t>
  </si>
  <si>
    <t>彭钰茹</t>
  </si>
  <si>
    <t>中航信托，资产证券化业务部（北京），信托经理</t>
  </si>
  <si>
    <t>密西根州立大学，政治科学专业</t>
  </si>
  <si>
    <t>武汉大学，公共经济管理专业</t>
  </si>
  <si>
    <t>河南省郑州市</t>
  </si>
  <si>
    <t>pengyuru86@sina.com</t>
  </si>
  <si>
    <t>张龙龙</t>
  </si>
  <si>
    <t>中航信托股份有限公司，特殊资产信托事业部一部，信托经理</t>
  </si>
  <si>
    <t>中国财政科学研究院，会计学专业</t>
  </si>
  <si>
    <t>天津市河西区</t>
  </si>
  <si>
    <t>zhangll071@avic.com</t>
  </si>
  <si>
    <t>闫志鹏</t>
  </si>
  <si>
    <t>中航复合材料有限责任公司，市场部，部长助理</t>
  </si>
  <si>
    <t>哈尔滨商业大学，轻工学院，机械设计及理论专业</t>
  </si>
  <si>
    <t>黑龙江省哈尔滨市</t>
  </si>
  <si>
    <t>yanzp010@avic.com</t>
  </si>
  <si>
    <t>哈尔滨商业大学</t>
  </si>
  <si>
    <t>郭子芊</t>
  </si>
  <si>
    <t>中航融富基金管理有限公司，投资一部，副总裁； 北京中航一期航空工业产业投资基金基金负责人</t>
  </si>
  <si>
    <t>北京物资学院，经济学院，金融系专业</t>
  </si>
  <si>
    <t>北航，会计专业</t>
  </si>
  <si>
    <t>河南省驻马店市</t>
  </si>
  <si>
    <t>guozq016@avic.com</t>
  </si>
  <si>
    <t>李姣</t>
  </si>
  <si>
    <t>中航工业第一飞机设计研究院，信息化、规划与应用技术研究室</t>
  </si>
  <si>
    <t>华北电力大学，控制工程专业</t>
  </si>
  <si>
    <t>lj7341.603@mail.avic</t>
  </si>
  <si>
    <t>户口+未满3年</t>
  </si>
  <si>
    <t>张翠</t>
  </si>
  <si>
    <t>航空工业金城南京机电工程液压研究中心，二动力系统部，现场工程师</t>
  </si>
  <si>
    <t>江苏省南京市（配偶有北京市户口）</t>
  </si>
  <si>
    <t>15051836484@126.com</t>
  </si>
  <si>
    <t>纪洋</t>
  </si>
  <si>
    <t>爱飞客航空文化传播有限公司，项目管理二部，项目专员</t>
  </si>
  <si>
    <t>黑龙江科技学院，商务管理系，财务管理专业</t>
  </si>
  <si>
    <t>1595812889@qq.com</t>
  </si>
  <si>
    <t>中国航空工业集团有限公司总部招聘报名信息表</t>
  </si>
  <si>
    <t>个人基本信息</t>
  </si>
  <si>
    <t>应聘岗位</t>
  </si>
  <si>
    <t>现工作单位/部门/岗位/职务</t>
  </si>
  <si>
    <t>政治面貌</t>
  </si>
  <si>
    <t>职称</t>
  </si>
  <si>
    <t>部门</t>
  </si>
  <si>
    <t>办/处</t>
  </si>
  <si>
    <t>岗位</t>
  </si>
  <si>
    <t>联系电话
（手机号）</t>
  </si>
  <si>
    <t>联系邮箱
（互联网邮箱）</t>
  </si>
  <si>
    <t>本科毕业院校及专业</t>
  </si>
  <si>
    <t>硕士研究生毕业院校及专业</t>
  </si>
  <si>
    <t>博士研究生毕业院校及专业</t>
  </si>
  <si>
    <t>家庭成员信息</t>
  </si>
  <si>
    <t>称谓</t>
  </si>
  <si>
    <t>工作单位及职务</t>
  </si>
  <si>
    <t>海外学习工作
背景</t>
  </si>
  <si>
    <t>父亲</t>
  </si>
  <si>
    <t>母亲</t>
  </si>
  <si>
    <t>配偶</t>
  </si>
  <si>
    <t>配偶父亲</t>
  </si>
  <si>
    <t>配偶母亲</t>
  </si>
  <si>
    <t>儿子</t>
  </si>
  <si>
    <t>女儿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</si>
</sst>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5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5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3" applyNumberFormat="0" applyFill="0" applyAlignment="0" applyProtection="0">
      <alignment vertical="center"/>
    </xf>
    <xf numFmtId="0" fontId="21" fillId="0" borderId="5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5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55" applyNumberFormat="0" applyAlignment="0" applyProtection="0">
      <alignment vertical="center"/>
    </xf>
    <xf numFmtId="0" fontId="23" fillId="14" borderId="51" applyNumberFormat="0" applyAlignment="0" applyProtection="0">
      <alignment vertical="center"/>
    </xf>
    <xf numFmtId="0" fontId="24" fillId="15" borderId="5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57" applyNumberFormat="0" applyFill="0" applyAlignment="0" applyProtection="0">
      <alignment vertical="center"/>
    </xf>
    <xf numFmtId="0" fontId="26" fillId="0" borderId="5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179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Fill="1"/>
    <xf numFmtId="0" fontId="0" fillId="2" borderId="0" xfId="0" applyFill="1" applyAlignment="1">
      <alignment horizontal="left"/>
    </xf>
    <xf numFmtId="176" fontId="0" fillId="2" borderId="0" xfId="0" applyNumberForma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center" vertical="center" wrapText="1"/>
    </xf>
    <xf numFmtId="57" fontId="4" fillId="2" borderId="17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2" borderId="11" xfId="0" applyFont="1" applyFill="1" applyBorder="1"/>
    <xf numFmtId="0" fontId="3" fillId="2" borderId="16" xfId="0" applyFont="1" applyFill="1" applyBorder="1"/>
    <xf numFmtId="0" fontId="5" fillId="0" borderId="29" xfId="0" applyFont="1" applyBorder="1" applyAlignment="1">
      <alignment horizontal="center" vertical="center" wrapText="1"/>
    </xf>
    <xf numFmtId="0" fontId="6" fillId="0" borderId="30" xfId="34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2" xfId="34" applyFont="1" applyFill="1" applyBorder="1" applyAlignment="1">
      <alignment horizontal="center" vertical="center" wrapText="1"/>
    </xf>
    <xf numFmtId="0" fontId="6" fillId="0" borderId="30" xfId="34" applyFont="1" applyFill="1" applyBorder="1" applyAlignment="1">
      <alignment horizontal="left" vertical="center" wrapText="1"/>
    </xf>
    <xf numFmtId="57" fontId="6" fillId="0" borderId="30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 wrapText="1"/>
    </xf>
    <xf numFmtId="57" fontId="5" fillId="2" borderId="30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2" borderId="29" xfId="34" applyFont="1" applyFill="1" applyBorder="1" applyAlignment="1">
      <alignment horizontal="center" vertical="center" wrapText="1"/>
    </xf>
    <xf numFmtId="57" fontId="6" fillId="0" borderId="30" xfId="34" applyNumberFormat="1" applyFont="1" applyFill="1" applyBorder="1" applyAlignment="1">
      <alignment horizontal="center" vertical="center" wrapText="1"/>
    </xf>
    <xf numFmtId="0" fontId="6" fillId="2" borderId="31" xfId="34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29" xfId="34" applyFont="1" applyFill="1" applyBorder="1" applyAlignment="1">
      <alignment horizontal="center" vertical="center" wrapText="1"/>
    </xf>
    <xf numFmtId="0" fontId="6" fillId="0" borderId="31" xfId="34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176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9" fillId="0" borderId="36" xfId="0" applyNumberFormat="1" applyFont="1" applyBorder="1" applyAlignment="1">
      <alignment horizontal="center" vertical="center" wrapText="1"/>
    </xf>
    <xf numFmtId="176" fontId="9" fillId="0" borderId="38" xfId="0" applyNumberFormat="1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76" fontId="9" fillId="0" borderId="30" xfId="0" applyNumberFormat="1" applyFont="1" applyBorder="1" applyAlignment="1">
      <alignment horizontal="center" vertical="center" wrapText="1"/>
    </xf>
    <xf numFmtId="176" fontId="9" fillId="0" borderId="33" xfId="0" applyNumberFormat="1" applyFont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57" fontId="5" fillId="0" borderId="30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31" xfId="34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6" fillId="4" borderId="30" xfId="34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6" fillId="4" borderId="32" xfId="34" applyFont="1" applyFill="1" applyBorder="1" applyAlignment="1">
      <alignment horizontal="center" vertical="center" wrapText="1"/>
    </xf>
    <xf numFmtId="0" fontId="6" fillId="4" borderId="30" xfId="34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57" fontId="6" fillId="0" borderId="45" xfId="0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6" fillId="2" borderId="50" xfId="34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57" fontId="6" fillId="4" borderId="30" xfId="0" applyNumberFormat="1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6" fillId="4" borderId="29" xfId="34" applyFont="1" applyFill="1" applyBorder="1" applyAlignment="1">
      <alignment horizontal="center" vertical="center" wrapText="1"/>
    </xf>
    <xf numFmtId="57" fontId="5" fillId="4" borderId="30" xfId="0" applyNumberFormat="1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57" fontId="6" fillId="4" borderId="30" xfId="34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6" fillId="4" borderId="31" xfId="34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30" xfId="0" applyFont="1" applyFill="1" applyBorder="1" applyAlignment="1" quotePrefix="1">
      <alignment horizontal="left" vertical="center" wrapText="1"/>
    </xf>
    <xf numFmtId="0" fontId="6" fillId="0" borderId="31" xfId="0" applyFont="1" applyFill="1" applyBorder="1" applyAlignment="1" quotePrefix="1">
      <alignment horizontal="left" vertical="center" wrapText="1"/>
    </xf>
    <xf numFmtId="0" fontId="6" fillId="2" borderId="31" xfId="0" applyFont="1" applyFill="1" applyBorder="1" applyAlignment="1" quotePrefix="1">
      <alignment horizontal="left" vertical="center" wrapText="1"/>
    </xf>
    <xf numFmtId="0" fontId="5" fillId="0" borderId="30" xfId="0" applyFont="1" applyFill="1" applyBorder="1" applyAlignment="1" quotePrefix="1">
      <alignment horizontal="left" vertical="center" wrapText="1"/>
    </xf>
    <xf numFmtId="0" fontId="5" fillId="0" borderId="31" xfId="0" applyFont="1" applyFill="1" applyBorder="1" applyAlignment="1" quotePrefix="1">
      <alignment horizontal="left" vertical="center" wrapText="1"/>
    </xf>
    <xf numFmtId="0" fontId="6" fillId="0" borderId="45" xfId="0" applyFont="1" applyFill="1" applyBorder="1" applyAlignment="1" quotePrefix="1">
      <alignment horizontal="left" vertical="center" wrapText="1"/>
    </xf>
    <xf numFmtId="0" fontId="6" fillId="2" borderId="46" xfId="0" applyFont="1" applyFill="1" applyBorder="1" applyAlignment="1" quotePrefix="1">
      <alignment horizontal="left" vertical="center" wrapText="1"/>
    </xf>
    <xf numFmtId="0" fontId="6" fillId="0" borderId="46" xfId="0" applyFont="1" applyFill="1" applyBorder="1" applyAlignment="1" quotePrefix="1">
      <alignment horizontal="left" vertical="center" wrapText="1"/>
    </xf>
    <xf numFmtId="0" fontId="6" fillId="4" borderId="30" xfId="0" applyFont="1" applyFill="1" applyBorder="1" applyAlignment="1" quotePrefix="1">
      <alignment horizontal="left" vertical="center" wrapText="1"/>
    </xf>
    <xf numFmtId="0" fontId="6" fillId="4" borderId="31" xfId="0" applyFont="1" applyFill="1" applyBorder="1" applyAlignment="1" quotePrefix="1">
      <alignment horizontal="left" vertical="center" wrapText="1"/>
    </xf>
    <xf numFmtId="0" fontId="5" fillId="4" borderId="30" xfId="0" applyFont="1" applyFill="1" applyBorder="1" applyAlignment="1" quotePrefix="1">
      <alignment horizontal="left" vertical="center" wrapText="1"/>
    </xf>
    <xf numFmtId="0" fontId="5" fillId="4" borderId="31" xfId="0" applyFont="1" applyFill="1" applyBorder="1" applyAlignment="1" quotePrefix="1">
      <alignment horizontal="left" vertical="center" wrapText="1"/>
    </xf>
    <xf numFmtId="0" fontId="6" fillId="4" borderId="31" xfId="34" applyFont="1" applyFill="1" applyBorder="1" applyAlignment="1" quotePrefix="1">
      <alignment horizontal="left" vertical="center" wrapText="1"/>
    </xf>
    <xf numFmtId="0" fontId="5" fillId="2" borderId="30" xfId="0" applyFont="1" applyFill="1" applyBorder="1" applyAlignment="1" quotePrefix="1">
      <alignment horizontal="left" vertical="center" wrapText="1"/>
    </xf>
    <xf numFmtId="0" fontId="5" fillId="2" borderId="31" xfId="0" applyFont="1" applyFill="1" applyBorder="1" applyAlignment="1" quotePrefix="1">
      <alignment horizontal="left" vertical="center" wrapText="1"/>
    </xf>
    <xf numFmtId="0" fontId="6" fillId="0" borderId="29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theme="4" tint="0.399975585192419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56"/>
  <sheetViews>
    <sheetView zoomScale="80" zoomScaleNormal="80" topLeftCell="A2" workbookViewId="0">
      <pane ySplit="3" topLeftCell="A21" activePane="bottomLeft" state="frozenSplit"/>
      <selection/>
      <selection pane="bottomLeft" activeCell="A3" sqref="A$1:AD$1048576"/>
    </sheetView>
  </sheetViews>
  <sheetFormatPr defaultColWidth="9" defaultRowHeight="13.5"/>
  <cols>
    <col min="1" max="1" width="5" style="3" customWidth="1"/>
    <col min="2" max="2" width="13.725" style="3" customWidth="1"/>
    <col min="3" max="3" width="17" style="3" customWidth="1"/>
    <col min="4" max="4" width="21.0916666666667" style="3" customWidth="1"/>
    <col min="5" max="5" width="5.26666666666667" style="3" hidden="1" customWidth="1"/>
    <col min="6" max="6" width="7.9" style="3" hidden="1" customWidth="1"/>
    <col min="7" max="7" width="10.725" style="3" customWidth="1"/>
    <col min="8" max="8" width="29.5416666666667" style="85" customWidth="1"/>
    <col min="9" max="9" width="6.09166666666667" style="3" customWidth="1"/>
    <col min="10" max="10" width="10.45" style="86" customWidth="1"/>
    <col min="11" max="11" width="5.45" style="3" customWidth="1"/>
    <col min="12" max="12" width="10" style="3" customWidth="1"/>
    <col min="13" max="13" width="7.36666666666667" style="3" customWidth="1"/>
    <col min="14" max="14" width="12.8166666666667" style="87" customWidth="1"/>
    <col min="15" max="15" width="9" style="3" customWidth="1"/>
    <col min="16" max="16" width="5.725" style="3" customWidth="1"/>
    <col min="17" max="17" width="27.2666666666667" style="85" customWidth="1"/>
    <col min="18" max="18" width="8.63333333333333" style="3" customWidth="1"/>
    <col min="19" max="19" width="5.725" style="3" customWidth="1"/>
    <col min="20" max="20" width="23" style="85" customWidth="1"/>
    <col min="21" max="21" width="15.3666666666667" style="3" hidden="1" customWidth="1"/>
    <col min="22" max="22" width="13.2666666666667" style="3" hidden="1" customWidth="1"/>
    <col min="23" max="23" width="25.45" style="85" hidden="1" customWidth="1"/>
    <col min="24" max="24" width="8.45" style="3" hidden="1" customWidth="1"/>
    <col min="25" max="25" width="8.26666666666667" style="3" hidden="1" customWidth="1"/>
    <col min="26" max="26" width="20.0916666666667" style="3" hidden="1" customWidth="1"/>
    <col min="27" max="27" width="9.725" style="3" hidden="1" customWidth="1"/>
    <col min="28" max="28" width="12.0916666666667" style="3" hidden="1" customWidth="1"/>
    <col min="29" max="29" width="6" style="3" hidden="1" customWidth="1"/>
    <col min="30" max="30" width="23.0916666666667" style="3" customWidth="1"/>
    <col min="31" max="31" width="9" style="3" hidden="1" customWidth="1"/>
    <col min="32" max="32" width="9" style="88" hidden="1" customWidth="1"/>
    <col min="33" max="33" width="13.45" style="88" hidden="1" customWidth="1"/>
    <col min="34" max="34" width="17.6333333333333" style="3" hidden="1" customWidth="1"/>
    <col min="35" max="16384" width="9" style="3"/>
  </cols>
  <sheetData>
    <row r="1" customFormat="1" ht="63" customHeight="1" spans="1:33">
      <c r="A1" s="89" t="s">
        <v>0</v>
      </c>
      <c r="B1" s="89"/>
      <c r="C1" s="89"/>
      <c r="D1" s="89"/>
      <c r="E1" s="89"/>
      <c r="F1" s="90"/>
      <c r="G1" s="90"/>
      <c r="H1" s="91"/>
      <c r="I1" s="89"/>
      <c r="J1" s="91"/>
      <c r="K1" s="89"/>
      <c r="L1" s="89"/>
      <c r="M1" s="89"/>
      <c r="N1" s="89"/>
      <c r="O1" s="100"/>
      <c r="P1" s="100"/>
      <c r="Q1" s="114"/>
      <c r="R1" s="89"/>
      <c r="S1" s="89"/>
      <c r="T1" s="91"/>
      <c r="U1" s="89"/>
      <c r="V1" s="89"/>
      <c r="W1" s="115"/>
      <c r="X1" s="92"/>
      <c r="AF1" s="123"/>
      <c r="AG1" s="123"/>
    </row>
    <row r="2" customFormat="1" ht="63" customHeight="1" spans="1:33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01"/>
      <c r="P2" s="101"/>
      <c r="Q2" s="101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F2" s="123"/>
      <c r="AG2" s="123"/>
    </row>
    <row r="3" s="84" customFormat="1" ht="34.15" customHeight="1" spans="1:34">
      <c r="A3" s="93" t="s">
        <v>2</v>
      </c>
      <c r="B3" s="94" t="s">
        <v>3</v>
      </c>
      <c r="C3" s="94"/>
      <c r="D3" s="94"/>
      <c r="E3" s="94"/>
      <c r="F3" s="95"/>
      <c r="G3" s="94" t="s">
        <v>4</v>
      </c>
      <c r="H3" s="94" t="s">
        <v>5</v>
      </c>
      <c r="I3" s="94" t="s">
        <v>6</v>
      </c>
      <c r="J3" s="102" t="s">
        <v>7</v>
      </c>
      <c r="K3" s="102" t="s">
        <v>8</v>
      </c>
      <c r="L3" s="102" t="s">
        <v>9</v>
      </c>
      <c r="M3" s="103" t="s">
        <v>10</v>
      </c>
      <c r="N3" s="104" t="s">
        <v>11</v>
      </c>
      <c r="O3" s="105"/>
      <c r="P3" s="105"/>
      <c r="Q3" s="116"/>
      <c r="R3" s="117" t="s">
        <v>12</v>
      </c>
      <c r="S3" s="94"/>
      <c r="T3" s="118"/>
      <c r="U3" s="93" t="s">
        <v>13</v>
      </c>
      <c r="V3" s="94" t="s">
        <v>14</v>
      </c>
      <c r="W3" s="119" t="s">
        <v>15</v>
      </c>
      <c r="X3" s="93" t="s">
        <v>16</v>
      </c>
      <c r="Y3" s="94"/>
      <c r="Z3" s="94"/>
      <c r="AA3" s="94"/>
      <c r="AB3" s="94"/>
      <c r="AC3" s="94"/>
      <c r="AD3" s="119"/>
      <c r="AF3" s="124" t="s">
        <v>17</v>
      </c>
      <c r="AG3" s="125" t="s">
        <v>18</v>
      </c>
      <c r="AH3" s="126" t="s">
        <v>19</v>
      </c>
    </row>
    <row r="4" s="84" customFormat="1" ht="36" spans="1:34">
      <c r="A4" s="96"/>
      <c r="B4" s="97" t="s">
        <v>20</v>
      </c>
      <c r="C4" s="97" t="s">
        <v>21</v>
      </c>
      <c r="D4" s="97" t="s">
        <v>22</v>
      </c>
      <c r="E4" s="97" t="s">
        <v>23</v>
      </c>
      <c r="F4" s="98" t="s">
        <v>24</v>
      </c>
      <c r="G4" s="97"/>
      <c r="H4" s="97"/>
      <c r="I4" s="97"/>
      <c r="J4" s="106"/>
      <c r="K4" s="106"/>
      <c r="L4" s="106"/>
      <c r="M4" s="107"/>
      <c r="N4" s="108" t="s">
        <v>25</v>
      </c>
      <c r="O4" s="109" t="s">
        <v>26</v>
      </c>
      <c r="P4" s="110" t="s">
        <v>27</v>
      </c>
      <c r="Q4" s="120" t="s">
        <v>28</v>
      </c>
      <c r="R4" s="109" t="s">
        <v>26</v>
      </c>
      <c r="S4" s="110" t="s">
        <v>27</v>
      </c>
      <c r="T4" s="120" t="s">
        <v>28</v>
      </c>
      <c r="U4" s="96"/>
      <c r="V4" s="97"/>
      <c r="W4" s="121"/>
      <c r="X4" s="96" t="s">
        <v>29</v>
      </c>
      <c r="Y4" s="97" t="s">
        <v>30</v>
      </c>
      <c r="Z4" s="97" t="s">
        <v>31</v>
      </c>
      <c r="AA4" s="97" t="s">
        <v>32</v>
      </c>
      <c r="AB4" s="97" t="s">
        <v>33</v>
      </c>
      <c r="AC4" s="97" t="s">
        <v>34</v>
      </c>
      <c r="AD4" s="121" t="s">
        <v>35</v>
      </c>
      <c r="AF4" s="81"/>
      <c r="AG4" s="82"/>
      <c r="AH4" s="127"/>
    </row>
    <row r="5" customFormat="1" ht="41.15" customHeight="1" spans="1:34">
      <c r="A5" s="50">
        <f t="shared" ref="A5:A68" si="0">ROW()-3</f>
        <v>2</v>
      </c>
      <c r="B5" s="51" t="s">
        <v>36</v>
      </c>
      <c r="C5" s="52" t="s">
        <v>37</v>
      </c>
      <c r="D5" s="52" t="s">
        <v>38</v>
      </c>
      <c r="E5" s="52">
        <v>1</v>
      </c>
      <c r="F5" s="54" t="s">
        <v>39</v>
      </c>
      <c r="G5" s="55" t="s">
        <v>40</v>
      </c>
      <c r="H5" s="179" t="s">
        <v>41</v>
      </c>
      <c r="I5" s="59" t="s">
        <v>42</v>
      </c>
      <c r="J5" s="62">
        <v>33359</v>
      </c>
      <c r="K5" s="59" t="s">
        <v>43</v>
      </c>
      <c r="L5" s="52" t="s">
        <v>44</v>
      </c>
      <c r="M5" s="63" t="s">
        <v>39</v>
      </c>
      <c r="N5" s="111"/>
      <c r="O5" s="69" t="s">
        <v>45</v>
      </c>
      <c r="P5" s="53" t="s">
        <v>46</v>
      </c>
      <c r="Q5" s="65" t="s">
        <v>47</v>
      </c>
      <c r="R5" s="72"/>
      <c r="S5" s="52"/>
      <c r="T5" s="65"/>
      <c r="U5" s="74" t="s">
        <v>48</v>
      </c>
      <c r="V5" s="59">
        <v>15210804556</v>
      </c>
      <c r="W5" s="180" t="s">
        <v>49</v>
      </c>
      <c r="X5" s="76" t="s">
        <v>50</v>
      </c>
      <c r="Y5" s="77" t="s">
        <v>50</v>
      </c>
      <c r="Z5" s="77" t="s">
        <v>50</v>
      </c>
      <c r="AA5" s="77" t="s">
        <v>50</v>
      </c>
      <c r="AB5" s="77" t="s">
        <v>50</v>
      </c>
      <c r="AC5" s="52" t="s">
        <v>51</v>
      </c>
      <c r="AD5" s="80"/>
      <c r="AF5" s="81" t="s">
        <v>52</v>
      </c>
      <c r="AG5" s="82"/>
      <c r="AH5" s="83"/>
    </row>
    <row r="6" customFormat="1" ht="41.15" customHeight="1" spans="1:34">
      <c r="A6" s="50">
        <f t="shared" si="0"/>
        <v>3</v>
      </c>
      <c r="B6" s="51" t="s">
        <v>36</v>
      </c>
      <c r="C6" s="52" t="s">
        <v>37</v>
      </c>
      <c r="D6" s="52" t="s">
        <v>38</v>
      </c>
      <c r="E6" s="52">
        <v>1</v>
      </c>
      <c r="F6" s="54" t="s">
        <v>39</v>
      </c>
      <c r="G6" s="55" t="s">
        <v>53</v>
      </c>
      <c r="H6" s="179" t="s">
        <v>54</v>
      </c>
      <c r="I6" s="59" t="s">
        <v>42</v>
      </c>
      <c r="J6" s="62">
        <v>34151</v>
      </c>
      <c r="K6" s="59" t="s">
        <v>43</v>
      </c>
      <c r="L6" s="52" t="s">
        <v>55</v>
      </c>
      <c r="M6" s="63" t="s">
        <v>39</v>
      </c>
      <c r="N6" s="111"/>
      <c r="O6" s="69" t="s">
        <v>45</v>
      </c>
      <c r="P6" s="53" t="s">
        <v>46</v>
      </c>
      <c r="Q6" s="181" t="s">
        <v>56</v>
      </c>
      <c r="R6" s="72"/>
      <c r="S6" s="52"/>
      <c r="T6" s="65"/>
      <c r="U6" s="74" t="s">
        <v>48</v>
      </c>
      <c r="V6" s="59">
        <v>15811573647</v>
      </c>
      <c r="W6" s="180" t="s">
        <v>57</v>
      </c>
      <c r="X6" s="76" t="s">
        <v>50</v>
      </c>
      <c r="Y6" s="77" t="s">
        <v>50</v>
      </c>
      <c r="Z6" s="77" t="s">
        <v>50</v>
      </c>
      <c r="AA6" s="77" t="s">
        <v>50</v>
      </c>
      <c r="AB6" s="77" t="s">
        <v>50</v>
      </c>
      <c r="AC6" s="52" t="s">
        <v>39</v>
      </c>
      <c r="AD6" s="80"/>
      <c r="AF6" s="81" t="s">
        <v>52</v>
      </c>
      <c r="AG6" s="82"/>
      <c r="AH6" s="83"/>
    </row>
    <row r="7" customFormat="1" ht="41.15" customHeight="1" spans="1:34">
      <c r="A7" s="50">
        <f t="shared" si="0"/>
        <v>4</v>
      </c>
      <c r="B7" s="51" t="s">
        <v>36</v>
      </c>
      <c r="C7" s="52" t="s">
        <v>37</v>
      </c>
      <c r="D7" s="52" t="s">
        <v>38</v>
      </c>
      <c r="E7" s="52">
        <v>1</v>
      </c>
      <c r="F7" s="54" t="s">
        <v>39</v>
      </c>
      <c r="G7" s="57" t="s">
        <v>58</v>
      </c>
      <c r="H7" s="99" t="s">
        <v>59</v>
      </c>
      <c r="I7" s="112" t="s">
        <v>42</v>
      </c>
      <c r="J7" s="113">
        <v>32964</v>
      </c>
      <c r="K7" s="51" t="s">
        <v>43</v>
      </c>
      <c r="L7" s="52" t="s">
        <v>60</v>
      </c>
      <c r="M7" s="63" t="s">
        <v>39</v>
      </c>
      <c r="N7" s="111"/>
      <c r="O7" s="69" t="s">
        <v>45</v>
      </c>
      <c r="P7" s="53" t="s">
        <v>46</v>
      </c>
      <c r="Q7" s="122" t="s">
        <v>61</v>
      </c>
      <c r="R7" s="72"/>
      <c r="S7" s="52"/>
      <c r="T7" s="122"/>
      <c r="U7" s="74" t="s">
        <v>48</v>
      </c>
      <c r="V7" s="112">
        <v>18911985526</v>
      </c>
      <c r="W7" s="122" t="s">
        <v>62</v>
      </c>
      <c r="X7" s="76" t="s">
        <v>50</v>
      </c>
      <c r="Y7" s="77" t="s">
        <v>50</v>
      </c>
      <c r="Z7" s="77" t="s">
        <v>50</v>
      </c>
      <c r="AA7" s="77" t="s">
        <v>50</v>
      </c>
      <c r="AB7" s="77" t="s">
        <v>50</v>
      </c>
      <c r="AC7" s="52" t="s">
        <v>39</v>
      </c>
      <c r="AD7" s="80"/>
      <c r="AF7" s="81" t="s">
        <v>52</v>
      </c>
      <c r="AG7" s="82"/>
      <c r="AH7" s="83"/>
    </row>
    <row r="8" customFormat="1" ht="41.15" customHeight="1" spans="1:34">
      <c r="A8" s="50">
        <f t="shared" si="0"/>
        <v>5</v>
      </c>
      <c r="B8" s="51" t="s">
        <v>36</v>
      </c>
      <c r="C8" s="52" t="s">
        <v>37</v>
      </c>
      <c r="D8" s="52" t="s">
        <v>63</v>
      </c>
      <c r="E8" s="52">
        <v>2</v>
      </c>
      <c r="F8" s="54" t="s">
        <v>39</v>
      </c>
      <c r="G8" s="57" t="s">
        <v>64</v>
      </c>
      <c r="H8" s="182" t="s">
        <v>65</v>
      </c>
      <c r="I8" s="112" t="s">
        <v>66</v>
      </c>
      <c r="J8" s="113">
        <v>35004</v>
      </c>
      <c r="K8" s="51" t="s">
        <v>43</v>
      </c>
      <c r="L8" s="52" t="s">
        <v>44</v>
      </c>
      <c r="M8" s="63" t="s">
        <v>39</v>
      </c>
      <c r="N8" s="111" t="s">
        <v>67</v>
      </c>
      <c r="O8" s="69" t="s">
        <v>45</v>
      </c>
      <c r="P8" s="53" t="s">
        <v>46</v>
      </c>
      <c r="Q8" s="122" t="s">
        <v>68</v>
      </c>
      <c r="R8" s="72"/>
      <c r="S8" s="52"/>
      <c r="T8" s="122"/>
      <c r="U8" s="74" t="s">
        <v>48</v>
      </c>
      <c r="V8" s="112">
        <v>16601041035</v>
      </c>
      <c r="W8" s="183" t="s">
        <v>69</v>
      </c>
      <c r="X8" s="76" t="s">
        <v>50</v>
      </c>
      <c r="Y8" s="77" t="s">
        <v>50</v>
      </c>
      <c r="Z8" s="77" t="s">
        <v>50</v>
      </c>
      <c r="AA8" s="77" t="s">
        <v>50</v>
      </c>
      <c r="AB8" s="77" t="s">
        <v>50</v>
      </c>
      <c r="AC8" s="52" t="s">
        <v>39</v>
      </c>
      <c r="AD8" s="80"/>
      <c r="AF8" s="81" t="s">
        <v>70</v>
      </c>
      <c r="AG8" s="82"/>
      <c r="AH8" s="83" t="s">
        <v>67</v>
      </c>
    </row>
    <row r="9" customFormat="1" ht="41.15" customHeight="1" spans="1:34">
      <c r="A9" s="50">
        <f t="shared" si="0"/>
        <v>6</v>
      </c>
      <c r="B9" s="51" t="s">
        <v>36</v>
      </c>
      <c r="C9" s="52" t="s">
        <v>37</v>
      </c>
      <c r="D9" s="52" t="s">
        <v>63</v>
      </c>
      <c r="E9" s="52">
        <v>2</v>
      </c>
      <c r="F9" s="54" t="s">
        <v>39</v>
      </c>
      <c r="G9" s="57" t="s">
        <v>71</v>
      </c>
      <c r="H9" s="99" t="s">
        <v>72</v>
      </c>
      <c r="I9" s="112" t="s">
        <v>66</v>
      </c>
      <c r="J9" s="113">
        <v>31686</v>
      </c>
      <c r="K9" s="51" t="s">
        <v>43</v>
      </c>
      <c r="L9" s="52" t="s">
        <v>73</v>
      </c>
      <c r="M9" s="63" t="s">
        <v>39</v>
      </c>
      <c r="N9" s="111"/>
      <c r="O9" s="69" t="s">
        <v>45</v>
      </c>
      <c r="P9" s="53" t="s">
        <v>46</v>
      </c>
      <c r="Q9" s="122" t="s">
        <v>74</v>
      </c>
      <c r="R9" s="72"/>
      <c r="S9" s="52"/>
      <c r="T9" s="122"/>
      <c r="U9" s="74" t="s">
        <v>48</v>
      </c>
      <c r="V9" s="112">
        <v>18910966057</v>
      </c>
      <c r="W9" s="180" t="s">
        <v>75</v>
      </c>
      <c r="X9" s="76" t="s">
        <v>50</v>
      </c>
      <c r="Y9" s="77" t="s">
        <v>50</v>
      </c>
      <c r="Z9" s="77" t="s">
        <v>50</v>
      </c>
      <c r="AA9" s="77" t="s">
        <v>50</v>
      </c>
      <c r="AB9" s="77" t="s">
        <v>50</v>
      </c>
      <c r="AC9" s="52" t="s">
        <v>39</v>
      </c>
      <c r="AD9" s="80"/>
      <c r="AF9" s="81" t="s">
        <v>52</v>
      </c>
      <c r="AG9" s="82"/>
      <c r="AH9" s="83"/>
    </row>
    <row r="10" customFormat="1" ht="41.15" customHeight="1" spans="1:34">
      <c r="A10" s="50">
        <f t="shared" si="0"/>
        <v>7</v>
      </c>
      <c r="B10" s="51" t="s">
        <v>36</v>
      </c>
      <c r="C10" s="52" t="s">
        <v>37</v>
      </c>
      <c r="D10" s="52" t="s">
        <v>63</v>
      </c>
      <c r="E10" s="52">
        <v>2</v>
      </c>
      <c r="F10" s="54" t="s">
        <v>39</v>
      </c>
      <c r="G10" s="55" t="s">
        <v>76</v>
      </c>
      <c r="H10" s="179" t="s">
        <v>77</v>
      </c>
      <c r="I10" s="59" t="s">
        <v>42</v>
      </c>
      <c r="J10" s="62">
        <v>31413</v>
      </c>
      <c r="K10" s="59" t="s">
        <v>43</v>
      </c>
      <c r="L10" s="52" t="s">
        <v>78</v>
      </c>
      <c r="M10" s="63" t="s">
        <v>39</v>
      </c>
      <c r="N10" s="111" t="s">
        <v>79</v>
      </c>
      <c r="O10" s="69" t="s">
        <v>45</v>
      </c>
      <c r="P10" s="53" t="s">
        <v>46</v>
      </c>
      <c r="Q10" s="65" t="s">
        <v>80</v>
      </c>
      <c r="R10" s="72"/>
      <c r="S10" s="52"/>
      <c r="T10" s="65"/>
      <c r="U10" s="74" t="s">
        <v>48</v>
      </c>
      <c r="V10" s="59">
        <v>13810220299</v>
      </c>
      <c r="W10" s="180" t="s">
        <v>81</v>
      </c>
      <c r="X10" s="76" t="s">
        <v>50</v>
      </c>
      <c r="Y10" s="77" t="s">
        <v>50</v>
      </c>
      <c r="Z10" s="77" t="s">
        <v>50</v>
      </c>
      <c r="AA10" s="77" t="s">
        <v>50</v>
      </c>
      <c r="AB10" s="77" t="s">
        <v>50</v>
      </c>
      <c r="AC10" s="52" t="s">
        <v>39</v>
      </c>
      <c r="AD10" s="80"/>
      <c r="AF10" s="81" t="s">
        <v>70</v>
      </c>
      <c r="AG10" s="82"/>
      <c r="AH10" s="83" t="s">
        <v>79</v>
      </c>
    </row>
    <row r="11" customFormat="1" ht="41.15" customHeight="1" spans="1:34">
      <c r="A11" s="50">
        <f t="shared" si="0"/>
        <v>8</v>
      </c>
      <c r="B11" s="51" t="s">
        <v>36</v>
      </c>
      <c r="C11" s="52" t="s">
        <v>37</v>
      </c>
      <c r="D11" s="52" t="s">
        <v>63</v>
      </c>
      <c r="E11" s="52">
        <v>2</v>
      </c>
      <c r="F11" s="54" t="s">
        <v>39</v>
      </c>
      <c r="G11" s="55" t="s">
        <v>82</v>
      </c>
      <c r="H11" s="179" t="s">
        <v>83</v>
      </c>
      <c r="I11" s="59" t="s">
        <v>42</v>
      </c>
      <c r="J11" s="62">
        <v>32629</v>
      </c>
      <c r="K11" s="59" t="s">
        <v>43</v>
      </c>
      <c r="L11" s="52" t="s">
        <v>84</v>
      </c>
      <c r="M11" s="63" t="s">
        <v>39</v>
      </c>
      <c r="N11" s="111"/>
      <c r="O11" s="64" t="s">
        <v>45</v>
      </c>
      <c r="P11" s="53" t="s">
        <v>85</v>
      </c>
      <c r="Q11" s="181" t="s">
        <v>86</v>
      </c>
      <c r="R11" s="72"/>
      <c r="S11" s="52"/>
      <c r="T11" s="65"/>
      <c r="U11" s="74" t="s">
        <v>48</v>
      </c>
      <c r="V11" s="59">
        <v>13683092306</v>
      </c>
      <c r="W11" s="180" t="s">
        <v>87</v>
      </c>
      <c r="X11" s="76" t="s">
        <v>50</v>
      </c>
      <c r="Y11" s="77" t="s">
        <v>50</v>
      </c>
      <c r="Z11" s="77" t="s">
        <v>50</v>
      </c>
      <c r="AA11" s="77" t="s">
        <v>50</v>
      </c>
      <c r="AB11" s="77" t="s">
        <v>50</v>
      </c>
      <c r="AC11" s="52" t="s">
        <v>39</v>
      </c>
      <c r="AD11" s="80"/>
      <c r="AF11" s="81" t="s">
        <v>52</v>
      </c>
      <c r="AG11" s="82"/>
      <c r="AH11" s="83"/>
    </row>
    <row r="12" customFormat="1" ht="41.15" customHeight="1" spans="1:34">
      <c r="A12" s="50">
        <f t="shared" si="0"/>
        <v>9</v>
      </c>
      <c r="B12" s="51" t="s">
        <v>36</v>
      </c>
      <c r="C12" s="52" t="s">
        <v>37</v>
      </c>
      <c r="D12" s="52" t="s">
        <v>63</v>
      </c>
      <c r="E12" s="52">
        <v>2</v>
      </c>
      <c r="F12" s="54" t="s">
        <v>39</v>
      </c>
      <c r="G12" s="55" t="s">
        <v>88</v>
      </c>
      <c r="H12" s="179" t="s">
        <v>89</v>
      </c>
      <c r="I12" s="59" t="s">
        <v>66</v>
      </c>
      <c r="J12" s="62">
        <v>32143</v>
      </c>
      <c r="K12" s="59" t="s">
        <v>43</v>
      </c>
      <c r="L12" s="52" t="s">
        <v>90</v>
      </c>
      <c r="M12" s="63" t="s">
        <v>39</v>
      </c>
      <c r="N12" s="111"/>
      <c r="O12" s="64" t="s">
        <v>45</v>
      </c>
      <c r="P12" s="53" t="s">
        <v>85</v>
      </c>
      <c r="Q12" s="65" t="s">
        <v>91</v>
      </c>
      <c r="R12" s="72"/>
      <c r="S12" s="52"/>
      <c r="T12" s="65"/>
      <c r="U12" s="74" t="s">
        <v>48</v>
      </c>
      <c r="V12" s="59">
        <v>19525616997</v>
      </c>
      <c r="W12" s="180" t="s">
        <v>92</v>
      </c>
      <c r="X12" s="76" t="s">
        <v>50</v>
      </c>
      <c r="Y12" s="77" t="s">
        <v>50</v>
      </c>
      <c r="Z12" s="77" t="s">
        <v>50</v>
      </c>
      <c r="AA12" s="77" t="s">
        <v>50</v>
      </c>
      <c r="AB12" s="77" t="s">
        <v>50</v>
      </c>
      <c r="AC12" s="52" t="s">
        <v>39</v>
      </c>
      <c r="AD12" s="80"/>
      <c r="AF12" s="81" t="s">
        <v>52</v>
      </c>
      <c r="AG12" s="82"/>
      <c r="AH12" s="83"/>
    </row>
    <row r="13" customFormat="1" ht="41.15" customHeight="1" spans="1:34">
      <c r="A13" s="50">
        <f t="shared" si="0"/>
        <v>10</v>
      </c>
      <c r="B13" s="51" t="s">
        <v>36</v>
      </c>
      <c r="C13" s="53" t="s">
        <v>37</v>
      </c>
      <c r="D13" s="52" t="s">
        <v>93</v>
      </c>
      <c r="E13" s="52">
        <v>3</v>
      </c>
      <c r="F13" s="54" t="s">
        <v>39</v>
      </c>
      <c r="G13" s="55" t="s">
        <v>94</v>
      </c>
      <c r="H13" s="179" t="s">
        <v>95</v>
      </c>
      <c r="I13" s="59" t="s">
        <v>66</v>
      </c>
      <c r="J13" s="62">
        <v>34731</v>
      </c>
      <c r="K13" s="59" t="s">
        <v>43</v>
      </c>
      <c r="L13" s="52" t="s">
        <v>44</v>
      </c>
      <c r="M13" s="63" t="s">
        <v>39</v>
      </c>
      <c r="N13" s="111"/>
      <c r="O13" s="69" t="s">
        <v>45</v>
      </c>
      <c r="P13" s="53" t="s">
        <v>46</v>
      </c>
      <c r="Q13" s="181" t="s">
        <v>96</v>
      </c>
      <c r="R13" s="72"/>
      <c r="S13" s="52"/>
      <c r="T13" s="65"/>
      <c r="U13" s="74" t="s">
        <v>48</v>
      </c>
      <c r="V13" s="59">
        <v>13366517609</v>
      </c>
      <c r="W13" s="180" t="s">
        <v>97</v>
      </c>
      <c r="X13" s="76" t="s">
        <v>50</v>
      </c>
      <c r="Y13" s="77" t="s">
        <v>50</v>
      </c>
      <c r="Z13" s="77" t="s">
        <v>50</v>
      </c>
      <c r="AA13" s="77" t="s">
        <v>50</v>
      </c>
      <c r="AB13" s="77" t="s">
        <v>50</v>
      </c>
      <c r="AC13" s="52" t="s">
        <v>39</v>
      </c>
      <c r="AD13" s="80"/>
      <c r="AF13" s="81" t="s">
        <v>70</v>
      </c>
      <c r="AG13" s="82"/>
      <c r="AH13" s="83"/>
    </row>
    <row r="14" customFormat="1" ht="41.15" customHeight="1" spans="1:34">
      <c r="A14" s="50">
        <f t="shared" si="0"/>
        <v>11</v>
      </c>
      <c r="B14" s="51" t="s">
        <v>36</v>
      </c>
      <c r="C14" s="53" t="s">
        <v>37</v>
      </c>
      <c r="D14" s="52" t="s">
        <v>93</v>
      </c>
      <c r="E14" s="52">
        <v>3</v>
      </c>
      <c r="F14" s="54" t="s">
        <v>39</v>
      </c>
      <c r="G14" s="57" t="s">
        <v>98</v>
      </c>
      <c r="H14" s="182" t="s">
        <v>99</v>
      </c>
      <c r="I14" s="112" t="s">
        <v>42</v>
      </c>
      <c r="J14" s="113">
        <v>35490</v>
      </c>
      <c r="K14" s="51" t="s">
        <v>43</v>
      </c>
      <c r="L14" s="52" t="s">
        <v>90</v>
      </c>
      <c r="M14" s="63" t="s">
        <v>39</v>
      </c>
      <c r="N14" s="111"/>
      <c r="O14" s="69" t="s">
        <v>45</v>
      </c>
      <c r="P14" s="53" t="s">
        <v>46</v>
      </c>
      <c r="Q14" s="183" t="s">
        <v>100</v>
      </c>
      <c r="R14" s="72"/>
      <c r="S14" s="52"/>
      <c r="T14" s="122"/>
      <c r="U14" s="74" t="s">
        <v>48</v>
      </c>
      <c r="V14" s="112">
        <v>13021202365</v>
      </c>
      <c r="W14" s="183" t="s">
        <v>101</v>
      </c>
      <c r="X14" s="76" t="s">
        <v>50</v>
      </c>
      <c r="Y14" s="77" t="s">
        <v>50</v>
      </c>
      <c r="Z14" s="77" t="s">
        <v>50</v>
      </c>
      <c r="AA14" s="77" t="s">
        <v>50</v>
      </c>
      <c r="AB14" s="77" t="s">
        <v>50</v>
      </c>
      <c r="AC14" s="52" t="s">
        <v>39</v>
      </c>
      <c r="AD14" s="80"/>
      <c r="AF14" s="81" t="s">
        <v>52</v>
      </c>
      <c r="AG14" s="82"/>
      <c r="AH14" s="83"/>
    </row>
    <row r="15" customFormat="1" ht="50.15" customHeight="1" spans="1:34">
      <c r="A15" s="50">
        <f t="shared" si="0"/>
        <v>12</v>
      </c>
      <c r="B15" s="51" t="s">
        <v>36</v>
      </c>
      <c r="C15" s="53" t="s">
        <v>37</v>
      </c>
      <c r="D15" s="52" t="s">
        <v>93</v>
      </c>
      <c r="E15" s="52">
        <v>3</v>
      </c>
      <c r="F15" s="54" t="s">
        <v>39</v>
      </c>
      <c r="G15" s="55" t="s">
        <v>102</v>
      </c>
      <c r="H15" s="179" t="s">
        <v>103</v>
      </c>
      <c r="I15" s="59" t="s">
        <v>66</v>
      </c>
      <c r="J15" s="62">
        <v>34973</v>
      </c>
      <c r="K15" s="59" t="s">
        <v>43</v>
      </c>
      <c r="L15" s="52" t="s">
        <v>104</v>
      </c>
      <c r="M15" s="63" t="s">
        <v>39</v>
      </c>
      <c r="N15" s="111"/>
      <c r="O15" s="69" t="s">
        <v>45</v>
      </c>
      <c r="P15" s="53" t="s">
        <v>46</v>
      </c>
      <c r="Q15" s="181" t="s">
        <v>105</v>
      </c>
      <c r="R15" s="72"/>
      <c r="S15" s="52"/>
      <c r="T15" s="65"/>
      <c r="U15" s="74" t="s">
        <v>48</v>
      </c>
      <c r="V15" s="59">
        <v>18911985028</v>
      </c>
      <c r="W15" s="180" t="s">
        <v>106</v>
      </c>
      <c r="X15" s="76" t="s">
        <v>50</v>
      </c>
      <c r="Y15" s="77" t="s">
        <v>50</v>
      </c>
      <c r="Z15" s="77" t="s">
        <v>50</v>
      </c>
      <c r="AA15" s="77" t="s">
        <v>50</v>
      </c>
      <c r="AB15" s="77" t="s">
        <v>50</v>
      </c>
      <c r="AC15" s="52" t="s">
        <v>39</v>
      </c>
      <c r="AD15" s="80"/>
      <c r="AF15" s="81" t="s">
        <v>52</v>
      </c>
      <c r="AG15" s="82"/>
      <c r="AH15" s="83"/>
    </row>
    <row r="16" customFormat="1" ht="41.15" customHeight="1" spans="1:34">
      <c r="A16" s="50">
        <f t="shared" si="0"/>
        <v>13</v>
      </c>
      <c r="B16" s="51" t="s">
        <v>36</v>
      </c>
      <c r="C16" s="52" t="s">
        <v>107</v>
      </c>
      <c r="D16" s="59" t="s">
        <v>108</v>
      </c>
      <c r="E16" s="59">
        <v>4</v>
      </c>
      <c r="F16" s="54" t="s">
        <v>39</v>
      </c>
      <c r="G16" s="55" t="s">
        <v>109</v>
      </c>
      <c r="H16" s="56" t="s">
        <v>110</v>
      </c>
      <c r="I16" s="59" t="s">
        <v>42</v>
      </c>
      <c r="J16" s="62">
        <v>32813</v>
      </c>
      <c r="K16" s="59" t="s">
        <v>43</v>
      </c>
      <c r="L16" s="52" t="s">
        <v>60</v>
      </c>
      <c r="M16" s="63" t="s">
        <v>39</v>
      </c>
      <c r="N16" s="111"/>
      <c r="O16" s="69" t="s">
        <v>45</v>
      </c>
      <c r="P16" s="53" t="s">
        <v>46</v>
      </c>
      <c r="Q16" s="65" t="s">
        <v>111</v>
      </c>
      <c r="R16" s="72"/>
      <c r="S16" s="52"/>
      <c r="T16" s="65"/>
      <c r="U16" s="74" t="s">
        <v>48</v>
      </c>
      <c r="V16" s="59">
        <v>18811432330</v>
      </c>
      <c r="W16" s="75" t="s">
        <v>112</v>
      </c>
      <c r="X16" s="76" t="s">
        <v>50</v>
      </c>
      <c r="Y16" s="77" t="s">
        <v>50</v>
      </c>
      <c r="Z16" s="77" t="s">
        <v>50</v>
      </c>
      <c r="AA16" s="77" t="s">
        <v>50</v>
      </c>
      <c r="AB16" s="77" t="s">
        <v>50</v>
      </c>
      <c r="AC16" s="52" t="s">
        <v>39</v>
      </c>
      <c r="AD16" s="80"/>
      <c r="AF16" s="81" t="s">
        <v>52</v>
      </c>
      <c r="AG16" s="82"/>
      <c r="AH16" s="83"/>
    </row>
    <row r="17" customFormat="1" ht="41.15" customHeight="1" spans="1:34">
      <c r="A17" s="50">
        <f t="shared" si="0"/>
        <v>14</v>
      </c>
      <c r="B17" s="51" t="s">
        <v>36</v>
      </c>
      <c r="C17" s="52" t="s">
        <v>107</v>
      </c>
      <c r="D17" s="59" t="s">
        <v>108</v>
      </c>
      <c r="E17" s="59">
        <v>4</v>
      </c>
      <c r="F17" s="54" t="s">
        <v>39</v>
      </c>
      <c r="G17" s="55" t="s">
        <v>113</v>
      </c>
      <c r="H17" s="179" t="s">
        <v>114</v>
      </c>
      <c r="I17" s="59" t="s">
        <v>66</v>
      </c>
      <c r="J17" s="62">
        <v>33817</v>
      </c>
      <c r="K17" s="59" t="s">
        <v>43</v>
      </c>
      <c r="L17" s="52" t="s">
        <v>55</v>
      </c>
      <c r="M17" s="63" t="s">
        <v>39</v>
      </c>
      <c r="N17" s="111"/>
      <c r="O17" s="69" t="s">
        <v>45</v>
      </c>
      <c r="P17" s="53" t="s">
        <v>46</v>
      </c>
      <c r="Q17" s="65" t="s">
        <v>115</v>
      </c>
      <c r="R17" s="72"/>
      <c r="S17" s="52"/>
      <c r="T17" s="65"/>
      <c r="U17" s="74" t="s">
        <v>48</v>
      </c>
      <c r="V17" s="59">
        <v>15311066810</v>
      </c>
      <c r="W17" s="180" t="s">
        <v>116</v>
      </c>
      <c r="X17" s="76" t="s">
        <v>50</v>
      </c>
      <c r="Y17" s="77" t="s">
        <v>50</v>
      </c>
      <c r="Z17" s="77" t="s">
        <v>50</v>
      </c>
      <c r="AA17" s="77" t="s">
        <v>50</v>
      </c>
      <c r="AB17" s="77" t="s">
        <v>50</v>
      </c>
      <c r="AC17" s="52" t="s">
        <v>39</v>
      </c>
      <c r="AD17" s="80"/>
      <c r="AF17" s="81" t="s">
        <v>52</v>
      </c>
      <c r="AG17" s="82"/>
      <c r="AH17" s="83"/>
    </row>
    <row r="18" customFormat="1" ht="41.15" customHeight="1" spans="1:34">
      <c r="A18" s="50">
        <f t="shared" si="0"/>
        <v>15</v>
      </c>
      <c r="B18" s="51" t="s">
        <v>36</v>
      </c>
      <c r="C18" s="52" t="s">
        <v>107</v>
      </c>
      <c r="D18" s="59" t="s">
        <v>108</v>
      </c>
      <c r="E18" s="59">
        <v>4</v>
      </c>
      <c r="F18" s="54" t="s">
        <v>39</v>
      </c>
      <c r="G18" s="55" t="s">
        <v>117</v>
      </c>
      <c r="H18" s="179" t="s">
        <v>118</v>
      </c>
      <c r="I18" s="59" t="s">
        <v>42</v>
      </c>
      <c r="J18" s="62">
        <v>32933</v>
      </c>
      <c r="K18" s="59" t="s">
        <v>43</v>
      </c>
      <c r="L18" s="52" t="s">
        <v>60</v>
      </c>
      <c r="M18" s="63" t="s">
        <v>39</v>
      </c>
      <c r="N18" s="111"/>
      <c r="O18" s="69" t="s">
        <v>45</v>
      </c>
      <c r="P18" s="53" t="s">
        <v>46</v>
      </c>
      <c r="Q18" s="65" t="s">
        <v>119</v>
      </c>
      <c r="R18" s="72"/>
      <c r="S18" s="52"/>
      <c r="T18" s="65"/>
      <c r="U18" s="74" t="s">
        <v>48</v>
      </c>
      <c r="V18" s="59">
        <v>13693338527</v>
      </c>
      <c r="W18" s="180" t="s">
        <v>120</v>
      </c>
      <c r="X18" s="76" t="s">
        <v>50</v>
      </c>
      <c r="Y18" s="77" t="s">
        <v>50</v>
      </c>
      <c r="Z18" s="77" t="s">
        <v>50</v>
      </c>
      <c r="AA18" s="77" t="s">
        <v>50</v>
      </c>
      <c r="AB18" s="77" t="s">
        <v>50</v>
      </c>
      <c r="AC18" s="52" t="s">
        <v>39</v>
      </c>
      <c r="AD18" s="80"/>
      <c r="AF18" s="81" t="s">
        <v>52</v>
      </c>
      <c r="AG18" s="82">
        <v>76</v>
      </c>
      <c r="AH18" s="83"/>
    </row>
    <row r="19" customFormat="1" ht="41.15" customHeight="1" spans="1:34">
      <c r="A19" s="50">
        <f t="shared" si="0"/>
        <v>16</v>
      </c>
      <c r="B19" s="51" t="s">
        <v>36</v>
      </c>
      <c r="C19" s="52" t="s">
        <v>107</v>
      </c>
      <c r="D19" s="59" t="s">
        <v>108</v>
      </c>
      <c r="E19" s="59">
        <v>4</v>
      </c>
      <c r="F19" s="54" t="s">
        <v>39</v>
      </c>
      <c r="G19" s="55" t="s">
        <v>121</v>
      </c>
      <c r="H19" s="179" t="s">
        <v>122</v>
      </c>
      <c r="I19" s="59" t="s">
        <v>66</v>
      </c>
      <c r="J19" s="62">
        <v>33970</v>
      </c>
      <c r="K19" s="59" t="s">
        <v>43</v>
      </c>
      <c r="L19" s="52" t="s">
        <v>123</v>
      </c>
      <c r="M19" s="63" t="s">
        <v>39</v>
      </c>
      <c r="N19" s="111"/>
      <c r="O19" s="69" t="s">
        <v>45</v>
      </c>
      <c r="P19" s="53" t="s">
        <v>46</v>
      </c>
      <c r="Q19" s="181" t="s">
        <v>124</v>
      </c>
      <c r="R19" s="72"/>
      <c r="S19" s="52"/>
      <c r="T19" s="65"/>
      <c r="U19" s="74" t="s">
        <v>48</v>
      </c>
      <c r="V19" s="59">
        <v>15201615882</v>
      </c>
      <c r="W19" s="180" t="s">
        <v>125</v>
      </c>
      <c r="X19" s="76" t="s">
        <v>50</v>
      </c>
      <c r="Y19" s="77" t="s">
        <v>50</v>
      </c>
      <c r="Z19" s="77" t="s">
        <v>50</v>
      </c>
      <c r="AA19" s="77" t="s">
        <v>50</v>
      </c>
      <c r="AB19" s="77" t="s">
        <v>50</v>
      </c>
      <c r="AC19" s="52" t="s">
        <v>39</v>
      </c>
      <c r="AD19" s="80"/>
      <c r="AF19" s="81" t="s">
        <v>70</v>
      </c>
      <c r="AG19" s="82"/>
      <c r="AH19" s="83"/>
    </row>
    <row r="20" customFormat="1" ht="41.15" customHeight="1" spans="1:34">
      <c r="A20" s="50">
        <f t="shared" si="0"/>
        <v>17</v>
      </c>
      <c r="B20" s="51" t="s">
        <v>36</v>
      </c>
      <c r="C20" s="52" t="s">
        <v>107</v>
      </c>
      <c r="D20" s="52" t="s">
        <v>126</v>
      </c>
      <c r="E20" s="53">
        <v>5</v>
      </c>
      <c r="F20" s="54" t="s">
        <v>39</v>
      </c>
      <c r="G20" s="55" t="s">
        <v>127</v>
      </c>
      <c r="H20" s="179" t="s">
        <v>128</v>
      </c>
      <c r="I20" s="59" t="s">
        <v>66</v>
      </c>
      <c r="J20" s="62">
        <v>34060</v>
      </c>
      <c r="K20" s="59" t="s">
        <v>43</v>
      </c>
      <c r="L20" s="52" t="s">
        <v>44</v>
      </c>
      <c r="M20" s="63" t="s">
        <v>39</v>
      </c>
      <c r="N20" s="111"/>
      <c r="O20" s="69" t="s">
        <v>45</v>
      </c>
      <c r="P20" s="53" t="s">
        <v>46</v>
      </c>
      <c r="Q20" s="181" t="s">
        <v>129</v>
      </c>
      <c r="R20" s="72"/>
      <c r="S20" s="52"/>
      <c r="T20" s="65"/>
      <c r="U20" s="74" t="s">
        <v>48</v>
      </c>
      <c r="V20" s="59">
        <v>18811367782</v>
      </c>
      <c r="W20" s="180" t="s">
        <v>130</v>
      </c>
      <c r="X20" s="76" t="s">
        <v>50</v>
      </c>
      <c r="Y20" s="77" t="s">
        <v>50</v>
      </c>
      <c r="Z20" s="77" t="s">
        <v>50</v>
      </c>
      <c r="AA20" s="77" t="s">
        <v>50</v>
      </c>
      <c r="AB20" s="77" t="s">
        <v>50</v>
      </c>
      <c r="AC20" s="52" t="s">
        <v>39</v>
      </c>
      <c r="AD20" s="80"/>
      <c r="AF20" s="81" t="s">
        <v>52</v>
      </c>
      <c r="AG20" s="82">
        <v>10</v>
      </c>
      <c r="AH20" s="83"/>
    </row>
    <row r="21" customFormat="1" ht="41.15" customHeight="1" spans="1:34">
      <c r="A21" s="50">
        <f t="shared" si="0"/>
        <v>18</v>
      </c>
      <c r="B21" s="51" t="s">
        <v>36</v>
      </c>
      <c r="C21" s="52" t="s">
        <v>107</v>
      </c>
      <c r="D21" s="52" t="s">
        <v>126</v>
      </c>
      <c r="E21" s="53">
        <v>5</v>
      </c>
      <c r="F21" s="54" t="s">
        <v>39</v>
      </c>
      <c r="G21" s="57" t="s">
        <v>131</v>
      </c>
      <c r="H21" s="99" t="s">
        <v>132</v>
      </c>
      <c r="I21" s="112" t="s">
        <v>42</v>
      </c>
      <c r="J21" s="113">
        <v>34121</v>
      </c>
      <c r="K21" s="112" t="s">
        <v>133</v>
      </c>
      <c r="L21" s="52" t="s">
        <v>123</v>
      </c>
      <c r="M21" s="63" t="s">
        <v>39</v>
      </c>
      <c r="N21" s="111"/>
      <c r="O21" s="64" t="s">
        <v>19</v>
      </c>
      <c r="P21" s="53" t="s">
        <v>134</v>
      </c>
      <c r="Q21" s="122" t="s">
        <v>135</v>
      </c>
      <c r="R21" s="72"/>
      <c r="S21" s="52"/>
      <c r="T21" s="122"/>
      <c r="U21" s="74" t="s">
        <v>48</v>
      </c>
      <c r="V21" s="112">
        <v>13522801485</v>
      </c>
      <c r="W21" s="183" t="s">
        <v>136</v>
      </c>
      <c r="X21" s="76" t="s">
        <v>50</v>
      </c>
      <c r="Y21" s="77" t="s">
        <v>50</v>
      </c>
      <c r="Z21" s="77" t="s">
        <v>50</v>
      </c>
      <c r="AA21" s="77" t="s">
        <v>50</v>
      </c>
      <c r="AB21" s="77" t="s">
        <v>137</v>
      </c>
      <c r="AC21" s="52" t="s">
        <v>39</v>
      </c>
      <c r="AD21" s="80"/>
      <c r="AF21" s="81" t="s">
        <v>52</v>
      </c>
      <c r="AG21" s="82"/>
      <c r="AH21" s="83"/>
    </row>
    <row r="22" customFormat="1" ht="41.15" customHeight="1" spans="1:34">
      <c r="A22" s="50">
        <f t="shared" si="0"/>
        <v>19</v>
      </c>
      <c r="B22" s="51" t="s">
        <v>36</v>
      </c>
      <c r="C22" s="52" t="s">
        <v>107</v>
      </c>
      <c r="D22" s="52" t="s">
        <v>126</v>
      </c>
      <c r="E22" s="53">
        <v>5</v>
      </c>
      <c r="F22" s="54" t="s">
        <v>39</v>
      </c>
      <c r="G22" s="57" t="s">
        <v>138</v>
      </c>
      <c r="H22" s="99" t="s">
        <v>139</v>
      </c>
      <c r="I22" s="112" t="s">
        <v>42</v>
      </c>
      <c r="J22" s="113">
        <v>34182</v>
      </c>
      <c r="K22" s="112" t="s">
        <v>133</v>
      </c>
      <c r="L22" s="52" t="s">
        <v>104</v>
      </c>
      <c r="M22" s="63" t="s">
        <v>39</v>
      </c>
      <c r="N22" s="111"/>
      <c r="O22" s="69" t="s">
        <v>45</v>
      </c>
      <c r="P22" s="53" t="s">
        <v>46</v>
      </c>
      <c r="Q22" s="183" t="s">
        <v>140</v>
      </c>
      <c r="R22" s="72"/>
      <c r="S22" s="52"/>
      <c r="T22" s="122"/>
      <c r="U22" s="74" t="s">
        <v>48</v>
      </c>
      <c r="V22" s="112">
        <v>18210952512</v>
      </c>
      <c r="W22" s="122" t="s">
        <v>141</v>
      </c>
      <c r="X22" s="76" t="s">
        <v>50</v>
      </c>
      <c r="Y22" s="77" t="s">
        <v>50</v>
      </c>
      <c r="Z22" s="77" t="s">
        <v>50</v>
      </c>
      <c r="AA22" s="77" t="s">
        <v>50</v>
      </c>
      <c r="AB22" s="77" t="s">
        <v>137</v>
      </c>
      <c r="AC22" s="52" t="s">
        <v>39</v>
      </c>
      <c r="AD22" s="80"/>
      <c r="AF22" s="81" t="s">
        <v>52</v>
      </c>
      <c r="AG22" s="82"/>
      <c r="AH22" s="83"/>
    </row>
    <row r="23" customFormat="1" ht="41.15" customHeight="1" spans="1:34">
      <c r="A23" s="50">
        <f t="shared" si="0"/>
        <v>20</v>
      </c>
      <c r="B23" s="51" t="s">
        <v>36</v>
      </c>
      <c r="C23" s="52" t="s">
        <v>107</v>
      </c>
      <c r="D23" s="52" t="s">
        <v>126</v>
      </c>
      <c r="E23" s="53">
        <v>5</v>
      </c>
      <c r="F23" s="54" t="s">
        <v>39</v>
      </c>
      <c r="G23" s="55" t="s">
        <v>142</v>
      </c>
      <c r="H23" s="179" t="s">
        <v>143</v>
      </c>
      <c r="I23" s="59" t="s">
        <v>66</v>
      </c>
      <c r="J23" s="62">
        <v>34731</v>
      </c>
      <c r="K23" s="59" t="s">
        <v>43</v>
      </c>
      <c r="L23" s="52" t="s">
        <v>44</v>
      </c>
      <c r="M23" s="63" t="s">
        <v>39</v>
      </c>
      <c r="N23" s="111"/>
      <c r="O23" s="69" t="s">
        <v>45</v>
      </c>
      <c r="P23" s="53" t="s">
        <v>46</v>
      </c>
      <c r="Q23" s="181" t="s">
        <v>144</v>
      </c>
      <c r="R23" s="72"/>
      <c r="S23" s="52"/>
      <c r="T23" s="65"/>
      <c r="U23" s="74" t="s">
        <v>48</v>
      </c>
      <c r="V23" s="59">
        <v>13051571126</v>
      </c>
      <c r="W23" s="180" t="s">
        <v>145</v>
      </c>
      <c r="X23" s="76" t="s">
        <v>50</v>
      </c>
      <c r="Y23" s="77" t="s">
        <v>50</v>
      </c>
      <c r="Z23" s="77" t="s">
        <v>50</v>
      </c>
      <c r="AA23" s="77" t="s">
        <v>50</v>
      </c>
      <c r="AB23" s="77" t="s">
        <v>50</v>
      </c>
      <c r="AC23" s="52" t="s">
        <v>39</v>
      </c>
      <c r="AD23" s="80"/>
      <c r="AF23" s="81" t="s">
        <v>52</v>
      </c>
      <c r="AG23" s="82"/>
      <c r="AH23" s="83"/>
    </row>
    <row r="24" customFormat="1" ht="41.15" customHeight="1" spans="1:34">
      <c r="A24" s="50">
        <f t="shared" si="0"/>
        <v>21</v>
      </c>
      <c r="B24" s="51" t="s">
        <v>36</v>
      </c>
      <c r="C24" s="52" t="s">
        <v>107</v>
      </c>
      <c r="D24" s="52" t="s">
        <v>126</v>
      </c>
      <c r="E24" s="53">
        <v>5</v>
      </c>
      <c r="F24" s="54" t="s">
        <v>39</v>
      </c>
      <c r="G24" s="55" t="s">
        <v>146</v>
      </c>
      <c r="H24" s="56" t="s">
        <v>147</v>
      </c>
      <c r="I24" s="59" t="s">
        <v>66</v>
      </c>
      <c r="J24" s="62">
        <v>35156</v>
      </c>
      <c r="K24" s="59" t="s">
        <v>133</v>
      </c>
      <c r="L24" s="52" t="s">
        <v>90</v>
      </c>
      <c r="M24" s="63" t="s">
        <v>39</v>
      </c>
      <c r="N24" s="111"/>
      <c r="O24" s="69" t="s">
        <v>45</v>
      </c>
      <c r="P24" s="53" t="s">
        <v>46</v>
      </c>
      <c r="Q24" s="65" t="s">
        <v>148</v>
      </c>
      <c r="R24" s="72"/>
      <c r="S24" s="52"/>
      <c r="T24" s="65"/>
      <c r="U24" s="74" t="s">
        <v>48</v>
      </c>
      <c r="V24" s="59">
        <v>18614243933</v>
      </c>
      <c r="W24" s="180" t="s">
        <v>149</v>
      </c>
      <c r="X24" s="76" t="s">
        <v>50</v>
      </c>
      <c r="Y24" s="77" t="s">
        <v>50</v>
      </c>
      <c r="Z24" s="77" t="s">
        <v>50</v>
      </c>
      <c r="AA24" s="77" t="s">
        <v>50</v>
      </c>
      <c r="AB24" s="77" t="s">
        <v>137</v>
      </c>
      <c r="AC24" s="52" t="s">
        <v>39</v>
      </c>
      <c r="AD24" s="80"/>
      <c r="AF24" s="81" t="s">
        <v>70</v>
      </c>
      <c r="AG24" s="82"/>
      <c r="AH24" s="83"/>
    </row>
    <row r="25" customFormat="1" ht="41.15" customHeight="1" spans="1:34">
      <c r="A25" s="50">
        <f t="shared" si="0"/>
        <v>22</v>
      </c>
      <c r="B25" s="51" t="s">
        <v>36</v>
      </c>
      <c r="C25" s="52" t="s">
        <v>107</v>
      </c>
      <c r="D25" s="52" t="s">
        <v>150</v>
      </c>
      <c r="E25" s="52">
        <v>6</v>
      </c>
      <c r="F25" s="54" t="s">
        <v>39</v>
      </c>
      <c r="G25" s="55" t="s">
        <v>151</v>
      </c>
      <c r="H25" s="179" t="s">
        <v>152</v>
      </c>
      <c r="I25" s="59" t="s">
        <v>42</v>
      </c>
      <c r="J25" s="62">
        <v>34759</v>
      </c>
      <c r="K25" s="59" t="s">
        <v>43</v>
      </c>
      <c r="L25" s="52" t="s">
        <v>90</v>
      </c>
      <c r="M25" s="63" t="s">
        <v>39</v>
      </c>
      <c r="N25" s="111"/>
      <c r="O25" s="69" t="s">
        <v>45</v>
      </c>
      <c r="P25" s="53" t="s">
        <v>46</v>
      </c>
      <c r="Q25" s="181" t="s">
        <v>153</v>
      </c>
      <c r="R25" s="72"/>
      <c r="S25" s="52"/>
      <c r="T25" s="65"/>
      <c r="U25" s="74" t="s">
        <v>48</v>
      </c>
      <c r="V25" s="59">
        <v>13930995190</v>
      </c>
      <c r="W25" s="180" t="s">
        <v>154</v>
      </c>
      <c r="X25" s="76" t="s">
        <v>50</v>
      </c>
      <c r="Y25" s="77" t="s">
        <v>50</v>
      </c>
      <c r="Z25" s="77" t="s">
        <v>50</v>
      </c>
      <c r="AA25" s="77" t="s">
        <v>50</v>
      </c>
      <c r="AB25" s="77" t="s">
        <v>50</v>
      </c>
      <c r="AC25" s="52" t="s">
        <v>39</v>
      </c>
      <c r="AD25" s="80"/>
      <c r="AF25" s="81" t="s">
        <v>52</v>
      </c>
      <c r="AG25" s="82"/>
      <c r="AH25" s="83"/>
    </row>
    <row r="26" customFormat="1" ht="41.15" customHeight="1" spans="1:34">
      <c r="A26" s="50">
        <f t="shared" si="0"/>
        <v>23</v>
      </c>
      <c r="B26" s="51" t="s">
        <v>36</v>
      </c>
      <c r="C26" s="52" t="s">
        <v>107</v>
      </c>
      <c r="D26" s="52" t="s">
        <v>150</v>
      </c>
      <c r="E26" s="52">
        <v>6</v>
      </c>
      <c r="F26" s="54" t="s">
        <v>39</v>
      </c>
      <c r="G26" s="55" t="s">
        <v>155</v>
      </c>
      <c r="H26" s="179" t="s">
        <v>156</v>
      </c>
      <c r="I26" s="59" t="s">
        <v>42</v>
      </c>
      <c r="J26" s="62">
        <v>35551</v>
      </c>
      <c r="K26" s="59" t="s">
        <v>43</v>
      </c>
      <c r="L26" s="52" t="s">
        <v>90</v>
      </c>
      <c r="M26" s="63" t="s">
        <v>39</v>
      </c>
      <c r="N26" s="111"/>
      <c r="O26" s="69" t="s">
        <v>45</v>
      </c>
      <c r="P26" s="53" t="s">
        <v>46</v>
      </c>
      <c r="Q26" s="65" t="s">
        <v>157</v>
      </c>
      <c r="R26" s="72"/>
      <c r="S26" s="52"/>
      <c r="T26" s="65"/>
      <c r="U26" s="74" t="s">
        <v>48</v>
      </c>
      <c r="V26" s="59">
        <v>13120197129</v>
      </c>
      <c r="W26" s="180" t="s">
        <v>158</v>
      </c>
      <c r="X26" s="76" t="s">
        <v>50</v>
      </c>
      <c r="Y26" s="77" t="s">
        <v>50</v>
      </c>
      <c r="Z26" s="77" t="s">
        <v>50</v>
      </c>
      <c r="AA26" s="77" t="s">
        <v>50</v>
      </c>
      <c r="AB26" s="77" t="s">
        <v>50</v>
      </c>
      <c r="AC26" s="52" t="s">
        <v>39</v>
      </c>
      <c r="AD26" s="80"/>
      <c r="AF26" s="81" t="s">
        <v>52</v>
      </c>
      <c r="AG26" s="82"/>
      <c r="AH26" s="83"/>
    </row>
    <row r="27" customFormat="1" ht="41.15" customHeight="1" spans="1:34">
      <c r="A27" s="50">
        <f t="shared" si="0"/>
        <v>24</v>
      </c>
      <c r="B27" s="51" t="s">
        <v>36</v>
      </c>
      <c r="C27" s="52" t="s">
        <v>107</v>
      </c>
      <c r="D27" s="52" t="s">
        <v>150</v>
      </c>
      <c r="E27" s="52">
        <v>6</v>
      </c>
      <c r="F27" s="54" t="s">
        <v>39</v>
      </c>
      <c r="G27" s="55" t="s">
        <v>159</v>
      </c>
      <c r="H27" s="179" t="s">
        <v>160</v>
      </c>
      <c r="I27" s="59" t="s">
        <v>66</v>
      </c>
      <c r="J27" s="62">
        <v>34182</v>
      </c>
      <c r="K27" s="59" t="s">
        <v>43</v>
      </c>
      <c r="L27" s="52" t="s">
        <v>55</v>
      </c>
      <c r="M27" s="63" t="s">
        <v>39</v>
      </c>
      <c r="N27" s="111" t="s">
        <v>161</v>
      </c>
      <c r="O27" s="69" t="s">
        <v>45</v>
      </c>
      <c r="P27" s="53" t="s">
        <v>46</v>
      </c>
      <c r="Q27" s="65" t="s">
        <v>162</v>
      </c>
      <c r="R27" s="72"/>
      <c r="S27" s="52"/>
      <c r="T27" s="65"/>
      <c r="U27" s="74" t="s">
        <v>48</v>
      </c>
      <c r="V27" s="59">
        <v>18610037806</v>
      </c>
      <c r="W27" s="180" t="s">
        <v>163</v>
      </c>
      <c r="X27" s="76" t="s">
        <v>50</v>
      </c>
      <c r="Y27" s="77" t="s">
        <v>50</v>
      </c>
      <c r="Z27" s="77" t="s">
        <v>50</v>
      </c>
      <c r="AA27" s="77" t="s">
        <v>50</v>
      </c>
      <c r="AB27" s="77" t="s">
        <v>50</v>
      </c>
      <c r="AC27" s="52" t="s">
        <v>39</v>
      </c>
      <c r="AD27" s="80"/>
      <c r="AF27" s="81" t="s">
        <v>52</v>
      </c>
      <c r="AG27" s="82" t="s">
        <v>164</v>
      </c>
      <c r="AH27" s="83" t="s">
        <v>161</v>
      </c>
    </row>
    <row r="28" customFormat="1" ht="41.15" customHeight="1" spans="1:34">
      <c r="A28" s="50">
        <f t="shared" si="0"/>
        <v>25</v>
      </c>
      <c r="B28" s="51" t="s">
        <v>36</v>
      </c>
      <c r="C28" s="52" t="s">
        <v>107</v>
      </c>
      <c r="D28" s="52" t="s">
        <v>150</v>
      </c>
      <c r="E28" s="52">
        <v>6</v>
      </c>
      <c r="F28" s="54" t="s">
        <v>39</v>
      </c>
      <c r="G28" s="55" t="s">
        <v>165</v>
      </c>
      <c r="H28" s="179" t="s">
        <v>166</v>
      </c>
      <c r="I28" s="59" t="s">
        <v>42</v>
      </c>
      <c r="J28" s="62">
        <v>34759</v>
      </c>
      <c r="K28" s="59" t="s">
        <v>43</v>
      </c>
      <c r="L28" s="52" t="s">
        <v>44</v>
      </c>
      <c r="M28" s="63" t="s">
        <v>39</v>
      </c>
      <c r="N28" s="111"/>
      <c r="O28" s="69" t="s">
        <v>45</v>
      </c>
      <c r="P28" s="53" t="s">
        <v>46</v>
      </c>
      <c r="Q28" s="65" t="s">
        <v>167</v>
      </c>
      <c r="R28" s="72"/>
      <c r="S28" s="52"/>
      <c r="T28" s="65"/>
      <c r="U28" s="74" t="s">
        <v>48</v>
      </c>
      <c r="V28" s="59">
        <v>15901373693</v>
      </c>
      <c r="W28" s="180" t="s">
        <v>168</v>
      </c>
      <c r="X28" s="76" t="s">
        <v>50</v>
      </c>
      <c r="Y28" s="77" t="s">
        <v>50</v>
      </c>
      <c r="Z28" s="77" t="s">
        <v>50</v>
      </c>
      <c r="AA28" s="77" t="s">
        <v>50</v>
      </c>
      <c r="AB28" s="77" t="s">
        <v>50</v>
      </c>
      <c r="AC28" s="52" t="s">
        <v>39</v>
      </c>
      <c r="AD28" s="80"/>
      <c r="AF28" s="81" t="s">
        <v>52</v>
      </c>
      <c r="AG28" s="82"/>
      <c r="AH28" s="83"/>
    </row>
    <row r="29" customFormat="1" ht="41.15" customHeight="1" spans="1:34">
      <c r="A29" s="50">
        <f t="shared" si="0"/>
        <v>26</v>
      </c>
      <c r="B29" s="51" t="s">
        <v>36</v>
      </c>
      <c r="C29" s="52" t="s">
        <v>169</v>
      </c>
      <c r="D29" s="52" t="s">
        <v>170</v>
      </c>
      <c r="E29" s="52">
        <v>7</v>
      </c>
      <c r="F29" s="54" t="s">
        <v>39</v>
      </c>
      <c r="G29" s="60" t="s">
        <v>171</v>
      </c>
      <c r="H29" s="61" t="s">
        <v>172</v>
      </c>
      <c r="I29" s="51" t="s">
        <v>66</v>
      </c>
      <c r="J29" s="70">
        <v>34881</v>
      </c>
      <c r="K29" s="51" t="s">
        <v>133</v>
      </c>
      <c r="L29" s="52" t="s">
        <v>44</v>
      </c>
      <c r="M29" s="63" t="s">
        <v>39</v>
      </c>
      <c r="N29" s="111"/>
      <c r="O29" s="69" t="s">
        <v>45</v>
      </c>
      <c r="P29" s="53" t="s">
        <v>46</v>
      </c>
      <c r="Q29" s="71" t="s">
        <v>173</v>
      </c>
      <c r="R29" s="72"/>
      <c r="S29" s="52"/>
      <c r="T29" s="71"/>
      <c r="U29" s="74" t="s">
        <v>48</v>
      </c>
      <c r="V29" s="51">
        <v>13671330470</v>
      </c>
      <c r="W29" s="75" t="s">
        <v>174</v>
      </c>
      <c r="X29" s="76" t="s">
        <v>50</v>
      </c>
      <c r="Y29" s="77" t="s">
        <v>50</v>
      </c>
      <c r="Z29" s="77" t="s">
        <v>50</v>
      </c>
      <c r="AA29" s="77" t="s">
        <v>50</v>
      </c>
      <c r="AB29" s="77" t="s">
        <v>137</v>
      </c>
      <c r="AC29" s="52" t="s">
        <v>39</v>
      </c>
      <c r="AD29" s="80"/>
      <c r="AF29" s="81" t="s">
        <v>70</v>
      </c>
      <c r="AG29" s="82"/>
      <c r="AH29" s="83"/>
    </row>
    <row r="30" customFormat="1" ht="41.15" customHeight="1" spans="1:34">
      <c r="A30" s="50">
        <f t="shared" si="0"/>
        <v>27</v>
      </c>
      <c r="B30" s="51" t="s">
        <v>36</v>
      </c>
      <c r="C30" s="52" t="s">
        <v>169</v>
      </c>
      <c r="D30" s="52" t="s">
        <v>170</v>
      </c>
      <c r="E30" s="52">
        <v>7</v>
      </c>
      <c r="F30" s="54" t="s">
        <v>39</v>
      </c>
      <c r="G30" s="55" t="s">
        <v>175</v>
      </c>
      <c r="H30" s="179" t="s">
        <v>176</v>
      </c>
      <c r="I30" s="59" t="s">
        <v>66</v>
      </c>
      <c r="J30" s="62">
        <v>34121</v>
      </c>
      <c r="K30" s="112" t="s">
        <v>177</v>
      </c>
      <c r="L30" s="52" t="s">
        <v>123</v>
      </c>
      <c r="M30" s="63" t="s">
        <v>39</v>
      </c>
      <c r="N30" s="111"/>
      <c r="O30" s="69" t="s">
        <v>45</v>
      </c>
      <c r="P30" s="53" t="s">
        <v>46</v>
      </c>
      <c r="Q30" s="65" t="s">
        <v>178</v>
      </c>
      <c r="R30" s="72"/>
      <c r="S30" s="52"/>
      <c r="T30" s="65"/>
      <c r="U30" s="74" t="s">
        <v>48</v>
      </c>
      <c r="V30" s="59">
        <v>15036965230</v>
      </c>
      <c r="W30" s="180" t="s">
        <v>179</v>
      </c>
      <c r="X30" s="76" t="s">
        <v>50</v>
      </c>
      <c r="Y30" s="77" t="s">
        <v>50</v>
      </c>
      <c r="Z30" s="77" t="s">
        <v>50</v>
      </c>
      <c r="AA30" s="77" t="s">
        <v>50</v>
      </c>
      <c r="AB30" s="77" t="s">
        <v>137</v>
      </c>
      <c r="AC30" s="52" t="s">
        <v>39</v>
      </c>
      <c r="AD30" s="80"/>
      <c r="AF30" s="81" t="s">
        <v>52</v>
      </c>
      <c r="AG30" s="82"/>
      <c r="AH30" s="83"/>
    </row>
    <row r="31" customFormat="1" ht="41.15" customHeight="1" spans="1:34">
      <c r="A31" s="50">
        <f t="shared" si="0"/>
        <v>28</v>
      </c>
      <c r="B31" s="51" t="s">
        <v>36</v>
      </c>
      <c r="C31" s="52" t="s">
        <v>169</v>
      </c>
      <c r="D31" s="52" t="s">
        <v>180</v>
      </c>
      <c r="E31" s="52">
        <v>8</v>
      </c>
      <c r="F31" s="54" t="s">
        <v>39</v>
      </c>
      <c r="G31" s="55" t="s">
        <v>181</v>
      </c>
      <c r="H31" s="179" t="s">
        <v>182</v>
      </c>
      <c r="I31" s="59" t="s">
        <v>66</v>
      </c>
      <c r="J31" s="62">
        <v>33604</v>
      </c>
      <c r="K31" s="59" t="s">
        <v>133</v>
      </c>
      <c r="L31" s="52" t="s">
        <v>84</v>
      </c>
      <c r="M31" s="63" t="s">
        <v>39</v>
      </c>
      <c r="N31" s="111"/>
      <c r="O31" s="69" t="s">
        <v>45</v>
      </c>
      <c r="P31" s="53" t="s">
        <v>46</v>
      </c>
      <c r="Q31" s="181" t="s">
        <v>183</v>
      </c>
      <c r="R31" s="72"/>
      <c r="S31" s="52"/>
      <c r="T31" s="65"/>
      <c r="U31" s="74" t="s">
        <v>48</v>
      </c>
      <c r="V31" s="59">
        <v>13693522838</v>
      </c>
      <c r="W31" s="180" t="s">
        <v>184</v>
      </c>
      <c r="X31" s="76" t="s">
        <v>50</v>
      </c>
      <c r="Y31" s="77" t="s">
        <v>50</v>
      </c>
      <c r="Z31" s="77" t="s">
        <v>50</v>
      </c>
      <c r="AA31" s="77" t="s">
        <v>50</v>
      </c>
      <c r="AB31" s="77" t="s">
        <v>137</v>
      </c>
      <c r="AC31" s="52" t="s">
        <v>39</v>
      </c>
      <c r="AD31" s="80"/>
      <c r="AF31" s="81" t="s">
        <v>52</v>
      </c>
      <c r="AG31" s="82"/>
      <c r="AH31" s="83"/>
    </row>
    <row r="32" customFormat="1" ht="41.15" customHeight="1" spans="1:34">
      <c r="A32" s="50">
        <f t="shared" si="0"/>
        <v>29</v>
      </c>
      <c r="B32" s="51" t="s">
        <v>36</v>
      </c>
      <c r="C32" s="52" t="s">
        <v>169</v>
      </c>
      <c r="D32" s="52" t="s">
        <v>180</v>
      </c>
      <c r="E32" s="52">
        <v>8</v>
      </c>
      <c r="F32" s="54" t="s">
        <v>39</v>
      </c>
      <c r="G32" s="55" t="s">
        <v>185</v>
      </c>
      <c r="H32" s="179" t="s">
        <v>186</v>
      </c>
      <c r="I32" s="59" t="s">
        <v>66</v>
      </c>
      <c r="J32" s="62">
        <v>35004</v>
      </c>
      <c r="K32" s="59" t="s">
        <v>43</v>
      </c>
      <c r="L32" s="52" t="s">
        <v>187</v>
      </c>
      <c r="M32" s="63" t="s">
        <v>39</v>
      </c>
      <c r="N32" s="111"/>
      <c r="O32" s="69" t="s">
        <v>45</v>
      </c>
      <c r="P32" s="53" t="s">
        <v>46</v>
      </c>
      <c r="Q32" s="65" t="s">
        <v>188</v>
      </c>
      <c r="R32" s="72"/>
      <c r="S32" s="52"/>
      <c r="T32" s="65"/>
      <c r="U32" s="74" t="s">
        <v>48</v>
      </c>
      <c r="V32" s="59">
        <v>13381122031</v>
      </c>
      <c r="W32" s="180" t="s">
        <v>189</v>
      </c>
      <c r="X32" s="76" t="s">
        <v>50</v>
      </c>
      <c r="Y32" s="77" t="s">
        <v>50</v>
      </c>
      <c r="Z32" s="77" t="s">
        <v>50</v>
      </c>
      <c r="AA32" s="77" t="s">
        <v>50</v>
      </c>
      <c r="AB32" s="77" t="s">
        <v>50</v>
      </c>
      <c r="AC32" s="52" t="s">
        <v>39</v>
      </c>
      <c r="AD32" s="80"/>
      <c r="AF32" s="81" t="s">
        <v>70</v>
      </c>
      <c r="AG32" s="82"/>
      <c r="AH32" s="83"/>
    </row>
    <row r="33" customFormat="1" ht="41.15" customHeight="1" spans="1:34">
      <c r="A33" s="50">
        <f t="shared" si="0"/>
        <v>30</v>
      </c>
      <c r="B33" s="51" t="s">
        <v>36</v>
      </c>
      <c r="C33" s="52" t="s">
        <v>169</v>
      </c>
      <c r="D33" s="52" t="s">
        <v>180</v>
      </c>
      <c r="E33" s="52">
        <v>8</v>
      </c>
      <c r="F33" s="54" t="s">
        <v>39</v>
      </c>
      <c r="G33" s="57" t="s">
        <v>190</v>
      </c>
      <c r="H33" s="182" t="s">
        <v>191</v>
      </c>
      <c r="I33" s="112" t="s">
        <v>66</v>
      </c>
      <c r="J33" s="113">
        <v>34943</v>
      </c>
      <c r="K33" s="51" t="s">
        <v>43</v>
      </c>
      <c r="L33" s="52" t="s">
        <v>44</v>
      </c>
      <c r="M33" s="63" t="s">
        <v>39</v>
      </c>
      <c r="N33" s="111"/>
      <c r="O33" s="69" t="s">
        <v>45</v>
      </c>
      <c r="P33" s="53" t="s">
        <v>46</v>
      </c>
      <c r="Q33" s="183" t="s">
        <v>192</v>
      </c>
      <c r="R33" s="72"/>
      <c r="S33" s="52"/>
      <c r="T33" s="122"/>
      <c r="U33" s="74" t="s">
        <v>48</v>
      </c>
      <c r="V33" s="112">
        <v>15652353083</v>
      </c>
      <c r="W33" s="183" t="s">
        <v>193</v>
      </c>
      <c r="X33" s="76" t="s">
        <v>50</v>
      </c>
      <c r="Y33" s="77" t="s">
        <v>50</v>
      </c>
      <c r="Z33" s="77" t="s">
        <v>50</v>
      </c>
      <c r="AA33" s="77" t="s">
        <v>50</v>
      </c>
      <c r="AB33" s="77" t="s">
        <v>50</v>
      </c>
      <c r="AC33" s="52" t="s">
        <v>39</v>
      </c>
      <c r="AD33" s="80"/>
      <c r="AF33" s="81" t="s">
        <v>52</v>
      </c>
      <c r="AG33" s="82"/>
      <c r="AH33" s="83"/>
    </row>
    <row r="34" customFormat="1" ht="41.15" customHeight="1" spans="1:34">
      <c r="A34" s="50">
        <f t="shared" si="0"/>
        <v>31</v>
      </c>
      <c r="B34" s="51" t="s">
        <v>36</v>
      </c>
      <c r="C34" s="52" t="s">
        <v>194</v>
      </c>
      <c r="D34" s="52" t="s">
        <v>195</v>
      </c>
      <c r="E34" s="52">
        <v>9</v>
      </c>
      <c r="F34" s="54" t="s">
        <v>39</v>
      </c>
      <c r="G34" s="55" t="s">
        <v>196</v>
      </c>
      <c r="H34" s="179" t="s">
        <v>197</v>
      </c>
      <c r="I34" s="59" t="s">
        <v>66</v>
      </c>
      <c r="J34" s="62">
        <v>33178</v>
      </c>
      <c r="K34" s="59" t="s">
        <v>133</v>
      </c>
      <c r="L34" s="52" t="s">
        <v>60</v>
      </c>
      <c r="M34" s="63" t="s">
        <v>39</v>
      </c>
      <c r="N34" s="111"/>
      <c r="O34" s="69" t="s">
        <v>45</v>
      </c>
      <c r="P34" s="53" t="s">
        <v>46</v>
      </c>
      <c r="Q34" s="65" t="s">
        <v>198</v>
      </c>
      <c r="R34" s="72"/>
      <c r="S34" s="52"/>
      <c r="T34" s="65"/>
      <c r="U34" s="74" t="s">
        <v>48</v>
      </c>
      <c r="V34" s="59">
        <v>13552728171</v>
      </c>
      <c r="W34" s="180" t="s">
        <v>199</v>
      </c>
      <c r="X34" s="76" t="s">
        <v>50</v>
      </c>
      <c r="Y34" s="77" t="s">
        <v>50</v>
      </c>
      <c r="Z34" s="77" t="s">
        <v>50</v>
      </c>
      <c r="AA34" s="77" t="s">
        <v>50</v>
      </c>
      <c r="AB34" s="77" t="s">
        <v>137</v>
      </c>
      <c r="AC34" s="52" t="s">
        <v>39</v>
      </c>
      <c r="AD34" s="80"/>
      <c r="AF34" s="81" t="s">
        <v>52</v>
      </c>
      <c r="AG34" s="82"/>
      <c r="AH34" s="83"/>
    </row>
    <row r="35" customFormat="1" ht="41.15" customHeight="1" spans="1:34">
      <c r="A35" s="50">
        <f t="shared" si="0"/>
        <v>32</v>
      </c>
      <c r="B35" s="51" t="s">
        <v>36</v>
      </c>
      <c r="C35" s="52" t="s">
        <v>194</v>
      </c>
      <c r="D35" s="52" t="s">
        <v>195</v>
      </c>
      <c r="E35" s="52">
        <v>9</v>
      </c>
      <c r="F35" s="54" t="s">
        <v>39</v>
      </c>
      <c r="G35" s="57" t="s">
        <v>200</v>
      </c>
      <c r="H35" s="182" t="s">
        <v>201</v>
      </c>
      <c r="I35" s="112" t="s">
        <v>66</v>
      </c>
      <c r="J35" s="113">
        <v>34121</v>
      </c>
      <c r="K35" s="112" t="s">
        <v>133</v>
      </c>
      <c r="L35" s="52" t="s">
        <v>60</v>
      </c>
      <c r="M35" s="63" t="s">
        <v>39</v>
      </c>
      <c r="N35" s="111"/>
      <c r="O35" s="64" t="s">
        <v>19</v>
      </c>
      <c r="P35" s="53" t="s">
        <v>134</v>
      </c>
      <c r="Q35" s="183" t="s">
        <v>202</v>
      </c>
      <c r="R35" s="72"/>
      <c r="S35" s="52"/>
      <c r="T35" s="122"/>
      <c r="U35" s="74" t="s">
        <v>48</v>
      </c>
      <c r="V35" s="112">
        <v>15801360781</v>
      </c>
      <c r="W35" s="183" t="s">
        <v>203</v>
      </c>
      <c r="X35" s="76" t="s">
        <v>50</v>
      </c>
      <c r="Y35" s="77" t="s">
        <v>50</v>
      </c>
      <c r="Z35" s="77" t="s">
        <v>50</v>
      </c>
      <c r="AA35" s="77" t="s">
        <v>50</v>
      </c>
      <c r="AB35" s="77" t="s">
        <v>137</v>
      </c>
      <c r="AC35" s="52" t="s">
        <v>39</v>
      </c>
      <c r="AD35" s="80"/>
      <c r="AF35" s="81" t="s">
        <v>52</v>
      </c>
      <c r="AG35" s="82"/>
      <c r="AH35" s="83"/>
    </row>
    <row r="36" customFormat="1" ht="41.15" customHeight="1" spans="1:34">
      <c r="A36" s="50">
        <f t="shared" si="0"/>
        <v>33</v>
      </c>
      <c r="B36" s="51" t="s">
        <v>36</v>
      </c>
      <c r="C36" s="52" t="s">
        <v>194</v>
      </c>
      <c r="D36" s="52" t="s">
        <v>195</v>
      </c>
      <c r="E36" s="52">
        <v>9</v>
      </c>
      <c r="F36" s="54" t="s">
        <v>39</v>
      </c>
      <c r="G36" s="55" t="s">
        <v>204</v>
      </c>
      <c r="H36" s="179" t="s">
        <v>205</v>
      </c>
      <c r="I36" s="59" t="s">
        <v>42</v>
      </c>
      <c r="J36" s="62">
        <v>35521</v>
      </c>
      <c r="K36" s="59" t="s">
        <v>43</v>
      </c>
      <c r="L36" s="52" t="s">
        <v>90</v>
      </c>
      <c r="M36" s="63" t="s">
        <v>39</v>
      </c>
      <c r="N36" s="111"/>
      <c r="O36" s="69" t="s">
        <v>45</v>
      </c>
      <c r="P36" s="53" t="s">
        <v>46</v>
      </c>
      <c r="Q36" s="181" t="s">
        <v>206</v>
      </c>
      <c r="R36" s="72"/>
      <c r="S36" s="52"/>
      <c r="T36" s="65"/>
      <c r="U36" s="74" t="s">
        <v>48</v>
      </c>
      <c r="V36" s="59">
        <v>15321958252</v>
      </c>
      <c r="W36" s="180" t="s">
        <v>207</v>
      </c>
      <c r="X36" s="76" t="s">
        <v>50</v>
      </c>
      <c r="Y36" s="77" t="s">
        <v>50</v>
      </c>
      <c r="Z36" s="77" t="s">
        <v>50</v>
      </c>
      <c r="AA36" s="77" t="s">
        <v>50</v>
      </c>
      <c r="AB36" s="77" t="s">
        <v>50</v>
      </c>
      <c r="AC36" s="52" t="s">
        <v>39</v>
      </c>
      <c r="AD36" s="80"/>
      <c r="AF36" s="81" t="s">
        <v>52</v>
      </c>
      <c r="AG36" s="82"/>
      <c r="AH36" s="83"/>
    </row>
    <row r="37" customFormat="1" ht="41.15" customHeight="1" spans="1:34">
      <c r="A37" s="50">
        <f t="shared" si="0"/>
        <v>34</v>
      </c>
      <c r="B37" s="51" t="s">
        <v>36</v>
      </c>
      <c r="C37" s="52" t="s">
        <v>194</v>
      </c>
      <c r="D37" s="52" t="s">
        <v>195</v>
      </c>
      <c r="E37" s="52">
        <v>9</v>
      </c>
      <c r="F37" s="54" t="s">
        <v>39</v>
      </c>
      <c r="G37" s="55" t="s">
        <v>208</v>
      </c>
      <c r="H37" s="179" t="s">
        <v>209</v>
      </c>
      <c r="I37" s="59" t="s">
        <v>42</v>
      </c>
      <c r="J37" s="62">
        <v>32874</v>
      </c>
      <c r="K37" s="59" t="s">
        <v>43</v>
      </c>
      <c r="L37" s="52" t="s">
        <v>55</v>
      </c>
      <c r="M37" s="63" t="s">
        <v>39</v>
      </c>
      <c r="N37" s="111"/>
      <c r="O37" s="69" t="s">
        <v>45</v>
      </c>
      <c r="P37" s="53" t="s">
        <v>46</v>
      </c>
      <c r="Q37" s="181" t="s">
        <v>210</v>
      </c>
      <c r="R37" s="72"/>
      <c r="S37" s="52"/>
      <c r="T37" s="65"/>
      <c r="U37" s="74" t="s">
        <v>48</v>
      </c>
      <c r="V37" s="59">
        <v>18810294640</v>
      </c>
      <c r="W37" s="180" t="s">
        <v>211</v>
      </c>
      <c r="X37" s="76" t="s">
        <v>50</v>
      </c>
      <c r="Y37" s="77" t="s">
        <v>50</v>
      </c>
      <c r="Z37" s="77" t="s">
        <v>50</v>
      </c>
      <c r="AA37" s="77" t="s">
        <v>50</v>
      </c>
      <c r="AB37" s="77" t="s">
        <v>50</v>
      </c>
      <c r="AC37" s="52" t="s">
        <v>39</v>
      </c>
      <c r="AD37" s="80"/>
      <c r="AF37" s="81" t="s">
        <v>52</v>
      </c>
      <c r="AG37" s="82"/>
      <c r="AH37" s="83"/>
    </row>
    <row r="38" customFormat="1" ht="41.15" customHeight="1" spans="1:34">
      <c r="A38" s="50">
        <f t="shared" si="0"/>
        <v>35</v>
      </c>
      <c r="B38" s="51" t="s">
        <v>36</v>
      </c>
      <c r="C38" s="52" t="s">
        <v>194</v>
      </c>
      <c r="D38" s="52" t="s">
        <v>212</v>
      </c>
      <c r="E38" s="52">
        <v>10</v>
      </c>
      <c r="F38" s="54" t="s">
        <v>39</v>
      </c>
      <c r="G38" s="55" t="s">
        <v>213</v>
      </c>
      <c r="H38" s="179" t="s">
        <v>214</v>
      </c>
      <c r="I38" s="59" t="s">
        <v>42</v>
      </c>
      <c r="J38" s="62">
        <v>33664</v>
      </c>
      <c r="K38" s="59" t="s">
        <v>43</v>
      </c>
      <c r="L38" s="52" t="s">
        <v>123</v>
      </c>
      <c r="M38" s="63" t="s">
        <v>39</v>
      </c>
      <c r="N38" s="111"/>
      <c r="O38" s="69" t="s">
        <v>45</v>
      </c>
      <c r="P38" s="53" t="s">
        <v>46</v>
      </c>
      <c r="Q38" s="181" t="s">
        <v>215</v>
      </c>
      <c r="R38" s="72"/>
      <c r="S38" s="52"/>
      <c r="T38" s="65"/>
      <c r="U38" s="74" t="s">
        <v>48</v>
      </c>
      <c r="V38" s="59">
        <v>15117966586</v>
      </c>
      <c r="W38" s="180" t="s">
        <v>216</v>
      </c>
      <c r="X38" s="76" t="s">
        <v>50</v>
      </c>
      <c r="Y38" s="77" t="s">
        <v>50</v>
      </c>
      <c r="Z38" s="77" t="s">
        <v>50</v>
      </c>
      <c r="AA38" s="77" t="s">
        <v>50</v>
      </c>
      <c r="AB38" s="77" t="s">
        <v>50</v>
      </c>
      <c r="AC38" s="52" t="s">
        <v>39</v>
      </c>
      <c r="AD38" s="80"/>
      <c r="AF38" s="81" t="s">
        <v>52</v>
      </c>
      <c r="AG38" s="82">
        <v>13</v>
      </c>
      <c r="AH38" s="83"/>
    </row>
    <row r="39" customFormat="1" ht="41.15" customHeight="1" spans="1:34">
      <c r="A39" s="50">
        <f t="shared" si="0"/>
        <v>36</v>
      </c>
      <c r="B39" s="51" t="s">
        <v>36</v>
      </c>
      <c r="C39" s="52" t="s">
        <v>194</v>
      </c>
      <c r="D39" s="52" t="s">
        <v>212</v>
      </c>
      <c r="E39" s="52">
        <v>10</v>
      </c>
      <c r="F39" s="54" t="s">
        <v>39</v>
      </c>
      <c r="G39" s="55" t="s">
        <v>217</v>
      </c>
      <c r="H39" s="179" t="s">
        <v>218</v>
      </c>
      <c r="I39" s="59" t="s">
        <v>66</v>
      </c>
      <c r="J39" s="62">
        <v>34304</v>
      </c>
      <c r="K39" s="59" t="s">
        <v>133</v>
      </c>
      <c r="L39" s="52" t="s">
        <v>44</v>
      </c>
      <c r="M39" s="63" t="s">
        <v>39</v>
      </c>
      <c r="N39" s="111" t="s">
        <v>219</v>
      </c>
      <c r="O39" s="69" t="s">
        <v>45</v>
      </c>
      <c r="P39" s="53" t="s">
        <v>46</v>
      </c>
      <c r="Q39" s="65" t="s">
        <v>220</v>
      </c>
      <c r="R39" s="72"/>
      <c r="S39" s="52"/>
      <c r="T39" s="65"/>
      <c r="U39" s="74" t="s">
        <v>48</v>
      </c>
      <c r="V39" s="59">
        <v>18513461208</v>
      </c>
      <c r="W39" s="180" t="s">
        <v>221</v>
      </c>
      <c r="X39" s="76" t="s">
        <v>50</v>
      </c>
      <c r="Y39" s="77" t="s">
        <v>50</v>
      </c>
      <c r="Z39" s="77" t="s">
        <v>50</v>
      </c>
      <c r="AA39" s="77" t="s">
        <v>50</v>
      </c>
      <c r="AB39" s="77" t="s">
        <v>137</v>
      </c>
      <c r="AC39" s="52" t="s">
        <v>39</v>
      </c>
      <c r="AD39" s="80"/>
      <c r="AF39" s="81" t="s">
        <v>52</v>
      </c>
      <c r="AG39" s="82" t="s">
        <v>222</v>
      </c>
      <c r="AH39" s="83" t="s">
        <v>219</v>
      </c>
    </row>
    <row r="40" customFormat="1" ht="41.15" customHeight="1" spans="1:34">
      <c r="A40" s="50">
        <f t="shared" si="0"/>
        <v>37</v>
      </c>
      <c r="B40" s="51" t="s">
        <v>36</v>
      </c>
      <c r="C40" s="52" t="s">
        <v>194</v>
      </c>
      <c r="D40" s="52" t="s">
        <v>212</v>
      </c>
      <c r="E40" s="52">
        <v>10</v>
      </c>
      <c r="F40" s="54" t="s">
        <v>39</v>
      </c>
      <c r="G40" s="55" t="s">
        <v>223</v>
      </c>
      <c r="H40" s="179" t="s">
        <v>224</v>
      </c>
      <c r="I40" s="59" t="s">
        <v>66</v>
      </c>
      <c r="J40" s="62">
        <v>31168</v>
      </c>
      <c r="K40" s="59" t="s">
        <v>43</v>
      </c>
      <c r="L40" s="52" t="s">
        <v>73</v>
      </c>
      <c r="M40" s="63" t="s">
        <v>39</v>
      </c>
      <c r="N40" s="111"/>
      <c r="O40" s="69" t="s">
        <v>45</v>
      </c>
      <c r="P40" s="53" t="s">
        <v>46</v>
      </c>
      <c r="Q40" s="65" t="s">
        <v>225</v>
      </c>
      <c r="R40" s="72"/>
      <c r="S40" s="52"/>
      <c r="T40" s="65"/>
      <c r="U40" s="74" t="s">
        <v>48</v>
      </c>
      <c r="V40" s="59">
        <v>15120074950</v>
      </c>
      <c r="W40" s="180" t="s">
        <v>226</v>
      </c>
      <c r="X40" s="76" t="s">
        <v>50</v>
      </c>
      <c r="Y40" s="77" t="s">
        <v>50</v>
      </c>
      <c r="Z40" s="77" t="s">
        <v>50</v>
      </c>
      <c r="AA40" s="77" t="s">
        <v>50</v>
      </c>
      <c r="AB40" s="77" t="s">
        <v>50</v>
      </c>
      <c r="AC40" s="52" t="s">
        <v>39</v>
      </c>
      <c r="AD40" s="80"/>
      <c r="AF40" s="81" t="s">
        <v>52</v>
      </c>
      <c r="AG40" s="82"/>
      <c r="AH40" s="83"/>
    </row>
    <row r="41" customFormat="1" ht="57.75" customHeight="1" spans="1:34">
      <c r="A41" s="50">
        <f t="shared" si="0"/>
        <v>38</v>
      </c>
      <c r="B41" s="51" t="s">
        <v>36</v>
      </c>
      <c r="C41" s="52" t="s">
        <v>194</v>
      </c>
      <c r="D41" s="52" t="s">
        <v>212</v>
      </c>
      <c r="E41" s="52">
        <v>10</v>
      </c>
      <c r="F41" s="54" t="s">
        <v>39</v>
      </c>
      <c r="G41" s="55" t="s">
        <v>227</v>
      </c>
      <c r="H41" s="179" t="s">
        <v>228</v>
      </c>
      <c r="I41" s="59" t="s">
        <v>66</v>
      </c>
      <c r="J41" s="62">
        <v>34366</v>
      </c>
      <c r="K41" s="59" t="s">
        <v>43</v>
      </c>
      <c r="L41" s="52" t="s">
        <v>104</v>
      </c>
      <c r="M41" s="63" t="s">
        <v>39</v>
      </c>
      <c r="N41" s="111"/>
      <c r="O41" s="69" t="s">
        <v>45</v>
      </c>
      <c r="P41" s="53" t="s">
        <v>46</v>
      </c>
      <c r="Q41" s="65" t="s">
        <v>229</v>
      </c>
      <c r="R41" s="72"/>
      <c r="S41" s="52"/>
      <c r="T41" s="65"/>
      <c r="U41" s="74" t="s">
        <v>48</v>
      </c>
      <c r="V41" s="59">
        <v>18811789961</v>
      </c>
      <c r="W41" s="75" t="s">
        <v>230</v>
      </c>
      <c r="X41" s="76" t="s">
        <v>50</v>
      </c>
      <c r="Y41" s="77" t="s">
        <v>50</v>
      </c>
      <c r="Z41" s="77" t="s">
        <v>50</v>
      </c>
      <c r="AA41" s="77" t="s">
        <v>50</v>
      </c>
      <c r="AB41" s="77" t="s">
        <v>50</v>
      </c>
      <c r="AC41" s="52" t="s">
        <v>39</v>
      </c>
      <c r="AD41" s="80"/>
      <c r="AF41" s="81" t="s">
        <v>52</v>
      </c>
      <c r="AG41" s="82"/>
      <c r="AH41" s="83"/>
    </row>
    <row r="42" customFormat="1" ht="41.15" customHeight="1" spans="1:34">
      <c r="A42" s="50">
        <f t="shared" si="0"/>
        <v>39</v>
      </c>
      <c r="B42" s="59" t="s">
        <v>231</v>
      </c>
      <c r="C42" s="52" t="s">
        <v>232</v>
      </c>
      <c r="D42" s="52" t="s">
        <v>233</v>
      </c>
      <c r="E42" s="52">
        <v>11</v>
      </c>
      <c r="F42" s="54" t="s">
        <v>39</v>
      </c>
      <c r="G42" s="57" t="s">
        <v>234</v>
      </c>
      <c r="H42" s="182" t="s">
        <v>235</v>
      </c>
      <c r="I42" s="112" t="s">
        <v>66</v>
      </c>
      <c r="J42" s="113">
        <v>31503</v>
      </c>
      <c r="K42" s="51" t="s">
        <v>43</v>
      </c>
      <c r="L42" s="52" t="s">
        <v>236</v>
      </c>
      <c r="M42" s="63" t="s">
        <v>39</v>
      </c>
      <c r="N42" s="111" t="s">
        <v>237</v>
      </c>
      <c r="O42" s="69" t="s">
        <v>45</v>
      </c>
      <c r="P42" s="53" t="s">
        <v>46</v>
      </c>
      <c r="Q42" s="122" t="s">
        <v>238</v>
      </c>
      <c r="R42" s="72"/>
      <c r="S42" s="52"/>
      <c r="T42" s="122"/>
      <c r="U42" s="74" t="s">
        <v>48</v>
      </c>
      <c r="V42" s="112">
        <v>18510576558</v>
      </c>
      <c r="W42" s="122" t="s">
        <v>239</v>
      </c>
      <c r="X42" s="76" t="s">
        <v>50</v>
      </c>
      <c r="Y42" s="77" t="s">
        <v>50</v>
      </c>
      <c r="Z42" s="77" t="s">
        <v>50</v>
      </c>
      <c r="AA42" s="77" t="s">
        <v>50</v>
      </c>
      <c r="AB42" s="77" t="s">
        <v>50</v>
      </c>
      <c r="AC42" s="52" t="s">
        <v>39</v>
      </c>
      <c r="AD42" s="80"/>
      <c r="AF42" s="81" t="s">
        <v>52</v>
      </c>
      <c r="AG42" s="82" t="s">
        <v>240</v>
      </c>
      <c r="AH42" s="83" t="s">
        <v>237</v>
      </c>
    </row>
    <row r="43" customFormat="1" ht="41.15" customHeight="1" spans="1:34">
      <c r="A43" s="50">
        <f t="shared" si="0"/>
        <v>40</v>
      </c>
      <c r="B43" s="59" t="s">
        <v>231</v>
      </c>
      <c r="C43" s="52" t="s">
        <v>232</v>
      </c>
      <c r="D43" s="52" t="s">
        <v>233</v>
      </c>
      <c r="E43" s="52">
        <v>11</v>
      </c>
      <c r="F43" s="54" t="s">
        <v>39</v>
      </c>
      <c r="G43" s="55" t="s">
        <v>241</v>
      </c>
      <c r="H43" s="179" t="s">
        <v>242</v>
      </c>
      <c r="I43" s="59" t="s">
        <v>66</v>
      </c>
      <c r="J43" s="62">
        <v>34547</v>
      </c>
      <c r="K43" s="59" t="s">
        <v>43</v>
      </c>
      <c r="L43" s="52" t="s">
        <v>90</v>
      </c>
      <c r="M43" s="63" t="s">
        <v>39</v>
      </c>
      <c r="N43" s="111"/>
      <c r="O43" s="69" t="s">
        <v>45</v>
      </c>
      <c r="P43" s="53" t="s">
        <v>46</v>
      </c>
      <c r="Q43" s="181" t="s">
        <v>243</v>
      </c>
      <c r="R43" s="72"/>
      <c r="S43" s="52"/>
      <c r="T43" s="65"/>
      <c r="U43" s="74" t="s">
        <v>48</v>
      </c>
      <c r="V43" s="59">
        <v>17622336118</v>
      </c>
      <c r="W43" s="180" t="s">
        <v>244</v>
      </c>
      <c r="X43" s="76" t="s">
        <v>50</v>
      </c>
      <c r="Y43" s="77" t="s">
        <v>50</v>
      </c>
      <c r="Z43" s="77" t="s">
        <v>50</v>
      </c>
      <c r="AA43" s="77" t="s">
        <v>50</v>
      </c>
      <c r="AB43" s="77" t="s">
        <v>50</v>
      </c>
      <c r="AC43" s="52" t="s">
        <v>39</v>
      </c>
      <c r="AD43" s="80"/>
      <c r="AF43" s="81" t="s">
        <v>52</v>
      </c>
      <c r="AG43" s="82"/>
      <c r="AH43" s="83"/>
    </row>
    <row r="44" customFormat="1" ht="41.15" customHeight="1" spans="1:34">
      <c r="A44" s="50">
        <f t="shared" si="0"/>
        <v>41</v>
      </c>
      <c r="B44" s="59" t="s">
        <v>231</v>
      </c>
      <c r="C44" s="52" t="s">
        <v>232</v>
      </c>
      <c r="D44" s="52" t="s">
        <v>233</v>
      </c>
      <c r="E44" s="52">
        <v>11</v>
      </c>
      <c r="F44" s="54" t="s">
        <v>39</v>
      </c>
      <c r="G44" s="55" t="s">
        <v>245</v>
      </c>
      <c r="H44" s="179" t="s">
        <v>246</v>
      </c>
      <c r="I44" s="59" t="s">
        <v>66</v>
      </c>
      <c r="J44" s="62">
        <v>34029</v>
      </c>
      <c r="K44" s="59" t="s">
        <v>43</v>
      </c>
      <c r="L44" s="52" t="s">
        <v>55</v>
      </c>
      <c r="M44" s="63" t="s">
        <v>39</v>
      </c>
      <c r="N44" s="111" t="s">
        <v>247</v>
      </c>
      <c r="O44" s="69" t="s">
        <v>45</v>
      </c>
      <c r="P44" s="53" t="s">
        <v>46</v>
      </c>
      <c r="Q44" s="181" t="s">
        <v>248</v>
      </c>
      <c r="R44" s="72"/>
      <c r="S44" s="52"/>
      <c r="T44" s="65"/>
      <c r="U44" s="74" t="s">
        <v>48</v>
      </c>
      <c r="V44" s="59">
        <v>18500390306</v>
      </c>
      <c r="W44" s="180" t="s">
        <v>249</v>
      </c>
      <c r="X44" s="76" t="s">
        <v>50</v>
      </c>
      <c r="Y44" s="77" t="s">
        <v>50</v>
      </c>
      <c r="Z44" s="77" t="s">
        <v>50</v>
      </c>
      <c r="AA44" s="77" t="s">
        <v>50</v>
      </c>
      <c r="AB44" s="77" t="s">
        <v>50</v>
      </c>
      <c r="AC44" s="52" t="s">
        <v>39</v>
      </c>
      <c r="AD44" s="80"/>
      <c r="AF44" s="81" t="s">
        <v>70</v>
      </c>
      <c r="AG44" s="82"/>
      <c r="AH44" s="83" t="s">
        <v>247</v>
      </c>
    </row>
    <row r="45" customFormat="1" ht="41.15" customHeight="1" spans="1:34">
      <c r="A45" s="50">
        <f t="shared" si="0"/>
        <v>42</v>
      </c>
      <c r="B45" s="59" t="s">
        <v>231</v>
      </c>
      <c r="C45" s="52" t="s">
        <v>232</v>
      </c>
      <c r="D45" s="52" t="s">
        <v>233</v>
      </c>
      <c r="E45" s="52">
        <v>11</v>
      </c>
      <c r="F45" s="54" t="s">
        <v>39</v>
      </c>
      <c r="G45" s="55" t="s">
        <v>250</v>
      </c>
      <c r="H45" s="179" t="s">
        <v>251</v>
      </c>
      <c r="I45" s="59" t="s">
        <v>42</v>
      </c>
      <c r="J45" s="62">
        <v>33117</v>
      </c>
      <c r="K45" s="59" t="s">
        <v>43</v>
      </c>
      <c r="L45" s="52" t="s">
        <v>60</v>
      </c>
      <c r="M45" s="63" t="s">
        <v>39</v>
      </c>
      <c r="N45" s="111"/>
      <c r="O45" s="69" t="s">
        <v>45</v>
      </c>
      <c r="P45" s="53" t="s">
        <v>46</v>
      </c>
      <c r="Q45" s="181" t="s">
        <v>252</v>
      </c>
      <c r="R45" s="72"/>
      <c r="S45" s="52"/>
      <c r="T45" s="65"/>
      <c r="U45" s="74" t="s">
        <v>48</v>
      </c>
      <c r="V45" s="59">
        <v>18810554460</v>
      </c>
      <c r="W45" s="180" t="s">
        <v>253</v>
      </c>
      <c r="X45" s="76" t="s">
        <v>50</v>
      </c>
      <c r="Y45" s="77" t="s">
        <v>50</v>
      </c>
      <c r="Z45" s="77" t="s">
        <v>50</v>
      </c>
      <c r="AA45" s="77" t="s">
        <v>50</v>
      </c>
      <c r="AB45" s="77" t="s">
        <v>50</v>
      </c>
      <c r="AC45" s="52" t="s">
        <v>39</v>
      </c>
      <c r="AD45" s="80"/>
      <c r="AF45" s="81" t="s">
        <v>52</v>
      </c>
      <c r="AG45" s="82"/>
      <c r="AH45" s="83"/>
    </row>
    <row r="46" customFormat="1" ht="41.15" customHeight="1" spans="1:34">
      <c r="A46" s="50">
        <f t="shared" si="0"/>
        <v>43</v>
      </c>
      <c r="B46" s="59" t="s">
        <v>231</v>
      </c>
      <c r="C46" s="52" t="s">
        <v>232</v>
      </c>
      <c r="D46" s="52" t="s">
        <v>233</v>
      </c>
      <c r="E46" s="52">
        <v>11</v>
      </c>
      <c r="F46" s="54" t="s">
        <v>39</v>
      </c>
      <c r="G46" s="55" t="s">
        <v>254</v>
      </c>
      <c r="H46" s="179" t="s">
        <v>255</v>
      </c>
      <c r="I46" s="59" t="s">
        <v>66</v>
      </c>
      <c r="J46" s="62">
        <v>33848</v>
      </c>
      <c r="K46" s="59" t="s">
        <v>43</v>
      </c>
      <c r="L46" s="52" t="s">
        <v>84</v>
      </c>
      <c r="M46" s="63" t="s">
        <v>39</v>
      </c>
      <c r="N46" s="111" t="s">
        <v>256</v>
      </c>
      <c r="O46" s="69" t="s">
        <v>45</v>
      </c>
      <c r="P46" s="53" t="s">
        <v>46</v>
      </c>
      <c r="Q46" s="181" t="s">
        <v>257</v>
      </c>
      <c r="R46" s="72"/>
      <c r="S46" s="52"/>
      <c r="T46" s="65"/>
      <c r="U46" s="74" t="s">
        <v>48</v>
      </c>
      <c r="V46" s="59">
        <v>18511119079</v>
      </c>
      <c r="W46" s="180" t="s">
        <v>258</v>
      </c>
      <c r="X46" s="76" t="s">
        <v>50</v>
      </c>
      <c r="Y46" s="77" t="s">
        <v>50</v>
      </c>
      <c r="Z46" s="77" t="s">
        <v>50</v>
      </c>
      <c r="AA46" s="77" t="s">
        <v>50</v>
      </c>
      <c r="AB46" s="77" t="s">
        <v>50</v>
      </c>
      <c r="AC46" s="52" t="s">
        <v>39</v>
      </c>
      <c r="AD46" s="80"/>
      <c r="AF46" s="81" t="s">
        <v>52</v>
      </c>
      <c r="AG46" s="82">
        <v>259</v>
      </c>
      <c r="AH46" s="83" t="s">
        <v>256</v>
      </c>
    </row>
    <row r="47" customFormat="1" ht="41.15" customHeight="1" spans="1:34">
      <c r="A47" s="50">
        <f t="shared" si="0"/>
        <v>44</v>
      </c>
      <c r="B47" s="59" t="s">
        <v>231</v>
      </c>
      <c r="C47" s="52" t="s">
        <v>232</v>
      </c>
      <c r="D47" s="52" t="s">
        <v>233</v>
      </c>
      <c r="E47" s="52">
        <v>11</v>
      </c>
      <c r="F47" s="54" t="s">
        <v>39</v>
      </c>
      <c r="G47" s="55" t="s">
        <v>259</v>
      </c>
      <c r="H47" s="179" t="s">
        <v>260</v>
      </c>
      <c r="I47" s="59" t="s">
        <v>42</v>
      </c>
      <c r="J47" s="62">
        <v>34090</v>
      </c>
      <c r="K47" s="59" t="s">
        <v>43</v>
      </c>
      <c r="L47" s="52" t="s">
        <v>44</v>
      </c>
      <c r="M47" s="63" t="s">
        <v>39</v>
      </c>
      <c r="N47" s="111"/>
      <c r="O47" s="69" t="s">
        <v>45</v>
      </c>
      <c r="P47" s="53" t="s">
        <v>46</v>
      </c>
      <c r="Q47" s="181" t="s">
        <v>261</v>
      </c>
      <c r="R47" s="72"/>
      <c r="S47" s="52"/>
      <c r="T47" s="65"/>
      <c r="U47" s="74" t="s">
        <v>48</v>
      </c>
      <c r="V47" s="59">
        <v>13126661126</v>
      </c>
      <c r="W47" s="180" t="s">
        <v>262</v>
      </c>
      <c r="X47" s="76" t="s">
        <v>50</v>
      </c>
      <c r="Y47" s="77" t="s">
        <v>50</v>
      </c>
      <c r="Z47" s="77" t="s">
        <v>50</v>
      </c>
      <c r="AA47" s="77" t="s">
        <v>50</v>
      </c>
      <c r="AB47" s="77" t="s">
        <v>50</v>
      </c>
      <c r="AC47" s="52" t="s">
        <v>39</v>
      </c>
      <c r="AD47" s="80"/>
      <c r="AF47" s="81" t="s">
        <v>52</v>
      </c>
      <c r="AG47" s="82"/>
      <c r="AH47" s="83"/>
    </row>
    <row r="48" customFormat="1" ht="41.15" customHeight="1" spans="1:34">
      <c r="A48" s="50">
        <f t="shared" si="0"/>
        <v>45</v>
      </c>
      <c r="B48" s="59" t="s">
        <v>231</v>
      </c>
      <c r="C48" s="52" t="s">
        <v>232</v>
      </c>
      <c r="D48" s="52" t="s">
        <v>233</v>
      </c>
      <c r="E48" s="52">
        <v>11</v>
      </c>
      <c r="F48" s="54" t="s">
        <v>39</v>
      </c>
      <c r="G48" s="57" t="s">
        <v>263</v>
      </c>
      <c r="H48" s="182" t="s">
        <v>264</v>
      </c>
      <c r="I48" s="112" t="s">
        <v>66</v>
      </c>
      <c r="J48" s="113">
        <v>33270</v>
      </c>
      <c r="K48" s="51" t="s">
        <v>43</v>
      </c>
      <c r="L48" s="52" t="s">
        <v>84</v>
      </c>
      <c r="M48" s="63" t="s">
        <v>39</v>
      </c>
      <c r="N48" s="111"/>
      <c r="O48" s="69" t="s">
        <v>45</v>
      </c>
      <c r="P48" s="53" t="s">
        <v>46</v>
      </c>
      <c r="Q48" s="183" t="s">
        <v>265</v>
      </c>
      <c r="R48" s="72"/>
      <c r="S48" s="52"/>
      <c r="T48" s="122"/>
      <c r="U48" s="74" t="s">
        <v>48</v>
      </c>
      <c r="V48" s="112">
        <v>17701326840</v>
      </c>
      <c r="W48" s="183" t="s">
        <v>266</v>
      </c>
      <c r="X48" s="76" t="s">
        <v>50</v>
      </c>
      <c r="Y48" s="77" t="s">
        <v>50</v>
      </c>
      <c r="Z48" s="77" t="s">
        <v>50</v>
      </c>
      <c r="AA48" s="77" t="s">
        <v>50</v>
      </c>
      <c r="AB48" s="77" t="s">
        <v>50</v>
      </c>
      <c r="AC48" s="52" t="s">
        <v>39</v>
      </c>
      <c r="AD48" s="80"/>
      <c r="AF48" s="81" t="s">
        <v>52</v>
      </c>
      <c r="AG48" s="82"/>
      <c r="AH48" s="83"/>
    </row>
    <row r="49" customFormat="1" ht="41.15" customHeight="1" spans="1:34">
      <c r="A49" s="50">
        <f t="shared" si="0"/>
        <v>46</v>
      </c>
      <c r="B49" s="59" t="s">
        <v>231</v>
      </c>
      <c r="C49" s="52" t="s">
        <v>267</v>
      </c>
      <c r="D49" s="52" t="s">
        <v>268</v>
      </c>
      <c r="E49" s="52">
        <v>12</v>
      </c>
      <c r="F49" s="54" t="s">
        <v>39</v>
      </c>
      <c r="G49" s="55" t="s">
        <v>269</v>
      </c>
      <c r="H49" s="179" t="s">
        <v>270</v>
      </c>
      <c r="I49" s="59" t="s">
        <v>66</v>
      </c>
      <c r="J49" s="62">
        <v>35186</v>
      </c>
      <c r="K49" s="59" t="s">
        <v>43</v>
      </c>
      <c r="L49" s="52" t="s">
        <v>44</v>
      </c>
      <c r="M49" s="63" t="s">
        <v>39</v>
      </c>
      <c r="N49" s="111"/>
      <c r="O49" s="69" t="s">
        <v>45</v>
      </c>
      <c r="P49" s="53" t="s">
        <v>46</v>
      </c>
      <c r="Q49" s="181" t="s">
        <v>271</v>
      </c>
      <c r="R49" s="72"/>
      <c r="S49" s="52"/>
      <c r="T49" s="65"/>
      <c r="U49" s="74" t="s">
        <v>48</v>
      </c>
      <c r="V49" s="59">
        <v>18745184829</v>
      </c>
      <c r="W49" s="180" t="s">
        <v>272</v>
      </c>
      <c r="X49" s="76" t="s">
        <v>50</v>
      </c>
      <c r="Y49" s="77" t="s">
        <v>50</v>
      </c>
      <c r="Z49" s="77" t="s">
        <v>50</v>
      </c>
      <c r="AA49" s="77" t="s">
        <v>50</v>
      </c>
      <c r="AB49" s="77" t="s">
        <v>50</v>
      </c>
      <c r="AC49" s="52" t="s">
        <v>39</v>
      </c>
      <c r="AD49" s="80"/>
      <c r="AF49" s="81" t="s">
        <v>70</v>
      </c>
      <c r="AG49" s="82"/>
      <c r="AH49" s="83"/>
    </row>
    <row r="50" customFormat="1" ht="48" customHeight="1" spans="1:34">
      <c r="A50" s="50">
        <f t="shared" si="0"/>
        <v>47</v>
      </c>
      <c r="B50" s="59" t="s">
        <v>273</v>
      </c>
      <c r="C50" s="52" t="s">
        <v>274</v>
      </c>
      <c r="D50" s="52" t="s">
        <v>275</v>
      </c>
      <c r="E50" s="52">
        <v>13</v>
      </c>
      <c r="F50" s="54" t="s">
        <v>39</v>
      </c>
      <c r="G50" s="55" t="s">
        <v>276</v>
      </c>
      <c r="H50" s="56" t="s">
        <v>277</v>
      </c>
      <c r="I50" s="59" t="s">
        <v>66</v>
      </c>
      <c r="J50" s="62">
        <v>34425</v>
      </c>
      <c r="K50" s="59" t="s">
        <v>43</v>
      </c>
      <c r="L50" s="52" t="s">
        <v>104</v>
      </c>
      <c r="M50" s="63" t="s">
        <v>39</v>
      </c>
      <c r="N50" s="111"/>
      <c r="O50" s="69" t="s">
        <v>45</v>
      </c>
      <c r="P50" s="53" t="s">
        <v>46</v>
      </c>
      <c r="Q50" s="65" t="s">
        <v>188</v>
      </c>
      <c r="R50" s="72"/>
      <c r="S50" s="52"/>
      <c r="T50" s="65"/>
      <c r="U50" s="74" t="s">
        <v>48</v>
      </c>
      <c r="V50" s="59">
        <v>15313082301</v>
      </c>
      <c r="W50" s="75" t="s">
        <v>278</v>
      </c>
      <c r="X50" s="76" t="s">
        <v>50</v>
      </c>
      <c r="Y50" s="77" t="s">
        <v>50</v>
      </c>
      <c r="Z50" s="77" t="s">
        <v>50</v>
      </c>
      <c r="AA50" s="77" t="s">
        <v>50</v>
      </c>
      <c r="AB50" s="77" t="s">
        <v>50</v>
      </c>
      <c r="AC50" s="52" t="s">
        <v>39</v>
      </c>
      <c r="AD50" s="80"/>
      <c r="AF50" s="81" t="s">
        <v>70</v>
      </c>
      <c r="AG50" s="82"/>
      <c r="AH50" s="83"/>
    </row>
    <row r="51" customFormat="1" ht="41.15" customHeight="1" spans="1:34">
      <c r="A51" s="50">
        <f t="shared" si="0"/>
        <v>48</v>
      </c>
      <c r="B51" s="59" t="s">
        <v>273</v>
      </c>
      <c r="C51" s="52" t="s">
        <v>274</v>
      </c>
      <c r="D51" s="52" t="s">
        <v>275</v>
      </c>
      <c r="E51" s="52">
        <v>13</v>
      </c>
      <c r="F51" s="54" t="s">
        <v>39</v>
      </c>
      <c r="G51" s="55" t="s">
        <v>279</v>
      </c>
      <c r="H51" s="179" t="s">
        <v>280</v>
      </c>
      <c r="I51" s="59" t="s">
        <v>66</v>
      </c>
      <c r="J51" s="62">
        <v>34366</v>
      </c>
      <c r="K51" s="59" t="s">
        <v>43</v>
      </c>
      <c r="L51" s="52" t="s">
        <v>44</v>
      </c>
      <c r="M51" s="63" t="s">
        <v>39</v>
      </c>
      <c r="N51" s="111"/>
      <c r="O51" s="69" t="s">
        <v>45</v>
      </c>
      <c r="P51" s="53" t="s">
        <v>46</v>
      </c>
      <c r="Q51" s="181" t="s">
        <v>281</v>
      </c>
      <c r="R51" s="72"/>
      <c r="S51" s="52"/>
      <c r="T51" s="65"/>
      <c r="U51" s="74" t="s">
        <v>48</v>
      </c>
      <c r="V51" s="59">
        <v>18515888101</v>
      </c>
      <c r="W51" s="75" t="s">
        <v>282</v>
      </c>
      <c r="X51" s="76" t="s">
        <v>50</v>
      </c>
      <c r="Y51" s="77" t="s">
        <v>50</v>
      </c>
      <c r="Z51" s="77" t="s">
        <v>50</v>
      </c>
      <c r="AA51" s="77" t="s">
        <v>50</v>
      </c>
      <c r="AB51" s="77" t="s">
        <v>50</v>
      </c>
      <c r="AC51" s="52" t="s">
        <v>39</v>
      </c>
      <c r="AD51" s="80"/>
      <c r="AF51" s="81" t="s">
        <v>70</v>
      </c>
      <c r="AG51" s="82"/>
      <c r="AH51" s="83"/>
    </row>
    <row r="52" customFormat="1" ht="41.15" customHeight="1" spans="1:34">
      <c r="A52" s="50">
        <f t="shared" si="0"/>
        <v>49</v>
      </c>
      <c r="B52" s="59" t="s">
        <v>273</v>
      </c>
      <c r="C52" s="52" t="s">
        <v>274</v>
      </c>
      <c r="D52" s="52" t="s">
        <v>275</v>
      </c>
      <c r="E52" s="52">
        <v>13</v>
      </c>
      <c r="F52" s="54" t="s">
        <v>39</v>
      </c>
      <c r="G52" s="55" t="s">
        <v>283</v>
      </c>
      <c r="H52" s="179" t="s">
        <v>284</v>
      </c>
      <c r="I52" s="59" t="s">
        <v>66</v>
      </c>
      <c r="J52" s="62">
        <v>34700</v>
      </c>
      <c r="K52" s="59" t="s">
        <v>43</v>
      </c>
      <c r="L52" s="52" t="s">
        <v>104</v>
      </c>
      <c r="M52" s="63" t="s">
        <v>39</v>
      </c>
      <c r="N52" s="111"/>
      <c r="O52" s="69" t="s">
        <v>45</v>
      </c>
      <c r="P52" s="53" t="s">
        <v>46</v>
      </c>
      <c r="Q52" s="181" t="s">
        <v>285</v>
      </c>
      <c r="R52" s="72"/>
      <c r="S52" s="52"/>
      <c r="T52" s="65"/>
      <c r="U52" s="74" t="s">
        <v>48</v>
      </c>
      <c r="V52" s="59">
        <v>17812147258</v>
      </c>
      <c r="W52" s="180" t="s">
        <v>286</v>
      </c>
      <c r="X52" s="76" t="s">
        <v>50</v>
      </c>
      <c r="Y52" s="77" t="s">
        <v>50</v>
      </c>
      <c r="Z52" s="77" t="s">
        <v>50</v>
      </c>
      <c r="AA52" s="77" t="s">
        <v>50</v>
      </c>
      <c r="AB52" s="77" t="s">
        <v>50</v>
      </c>
      <c r="AC52" s="52" t="s">
        <v>39</v>
      </c>
      <c r="AD52" s="80"/>
      <c r="AF52" s="81" t="s">
        <v>52</v>
      </c>
      <c r="AG52" s="82"/>
      <c r="AH52" s="83"/>
    </row>
    <row r="53" customFormat="1" ht="41.15" customHeight="1" spans="1:34">
      <c r="A53" s="50">
        <f t="shared" si="0"/>
        <v>50</v>
      </c>
      <c r="B53" s="59" t="s">
        <v>273</v>
      </c>
      <c r="C53" s="52" t="s">
        <v>274</v>
      </c>
      <c r="D53" s="52" t="s">
        <v>275</v>
      </c>
      <c r="E53" s="52">
        <v>13</v>
      </c>
      <c r="F53" s="54" t="s">
        <v>39</v>
      </c>
      <c r="G53" s="57" t="s">
        <v>287</v>
      </c>
      <c r="H53" s="182" t="s">
        <v>288</v>
      </c>
      <c r="I53" s="112" t="s">
        <v>66</v>
      </c>
      <c r="J53" s="113">
        <v>33909</v>
      </c>
      <c r="K53" s="51" t="s">
        <v>43</v>
      </c>
      <c r="L53" s="52" t="s">
        <v>90</v>
      </c>
      <c r="M53" s="63" t="s">
        <v>39</v>
      </c>
      <c r="N53" s="111"/>
      <c r="O53" s="69" t="s">
        <v>45</v>
      </c>
      <c r="P53" s="112" t="s">
        <v>85</v>
      </c>
      <c r="Q53" s="122" t="s">
        <v>289</v>
      </c>
      <c r="R53" s="72"/>
      <c r="S53" s="52"/>
      <c r="T53" s="122"/>
      <c r="U53" s="74" t="s">
        <v>48</v>
      </c>
      <c r="V53" s="112">
        <v>18810613492</v>
      </c>
      <c r="W53" s="122" t="s">
        <v>290</v>
      </c>
      <c r="X53" s="76" t="s">
        <v>50</v>
      </c>
      <c r="Y53" s="77" t="s">
        <v>50</v>
      </c>
      <c r="Z53" s="77" t="s">
        <v>50</v>
      </c>
      <c r="AA53" s="77" t="s">
        <v>50</v>
      </c>
      <c r="AB53" s="77" t="s">
        <v>50</v>
      </c>
      <c r="AC53" s="52" t="s">
        <v>39</v>
      </c>
      <c r="AD53" s="80"/>
      <c r="AF53" s="81" t="s">
        <v>52</v>
      </c>
      <c r="AG53" s="82"/>
      <c r="AH53" s="83"/>
    </row>
    <row r="54" customFormat="1" ht="41.15" customHeight="1" spans="1:34">
      <c r="A54" s="50">
        <f t="shared" si="0"/>
        <v>51</v>
      </c>
      <c r="B54" s="59" t="s">
        <v>273</v>
      </c>
      <c r="C54" s="52" t="s">
        <v>274</v>
      </c>
      <c r="D54" s="52" t="s">
        <v>275</v>
      </c>
      <c r="E54" s="52">
        <v>13</v>
      </c>
      <c r="F54" s="54" t="s">
        <v>39</v>
      </c>
      <c r="G54" s="55" t="s">
        <v>291</v>
      </c>
      <c r="H54" s="179" t="s">
        <v>292</v>
      </c>
      <c r="I54" s="59" t="s">
        <v>66</v>
      </c>
      <c r="J54" s="62">
        <v>32448</v>
      </c>
      <c r="K54" s="59" t="s">
        <v>43</v>
      </c>
      <c r="L54" s="52" t="s">
        <v>293</v>
      </c>
      <c r="M54" s="63" t="s">
        <v>39</v>
      </c>
      <c r="N54" s="111"/>
      <c r="O54" s="69" t="s">
        <v>45</v>
      </c>
      <c r="P54" s="53" t="s">
        <v>46</v>
      </c>
      <c r="Q54" s="65" t="s">
        <v>294</v>
      </c>
      <c r="R54" s="72"/>
      <c r="S54" s="52"/>
      <c r="T54" s="65"/>
      <c r="U54" s="74" t="s">
        <v>48</v>
      </c>
      <c r="V54" s="59">
        <v>13811460226</v>
      </c>
      <c r="W54" s="180" t="s">
        <v>295</v>
      </c>
      <c r="X54" s="76" t="s">
        <v>50</v>
      </c>
      <c r="Y54" s="77" t="s">
        <v>50</v>
      </c>
      <c r="Z54" s="77" t="s">
        <v>50</v>
      </c>
      <c r="AA54" s="77" t="s">
        <v>50</v>
      </c>
      <c r="AB54" s="77" t="s">
        <v>50</v>
      </c>
      <c r="AC54" s="52" t="s">
        <v>39</v>
      </c>
      <c r="AD54" s="80"/>
      <c r="AF54" s="81" t="s">
        <v>52</v>
      </c>
      <c r="AG54" s="82"/>
      <c r="AH54" s="83"/>
    </row>
    <row r="55" customFormat="1" ht="41.15" customHeight="1" spans="1:34">
      <c r="A55" s="50">
        <f t="shared" si="0"/>
        <v>52</v>
      </c>
      <c r="B55" s="59" t="s">
        <v>273</v>
      </c>
      <c r="C55" s="52" t="s">
        <v>274</v>
      </c>
      <c r="D55" s="52" t="s">
        <v>275</v>
      </c>
      <c r="E55" s="52">
        <v>13</v>
      </c>
      <c r="F55" s="54" t="s">
        <v>39</v>
      </c>
      <c r="G55" s="57" t="s">
        <v>296</v>
      </c>
      <c r="H55" s="182" t="s">
        <v>297</v>
      </c>
      <c r="I55" s="112" t="s">
        <v>42</v>
      </c>
      <c r="J55" s="113">
        <v>33239</v>
      </c>
      <c r="K55" s="51" t="s">
        <v>43</v>
      </c>
      <c r="L55" s="52" t="s">
        <v>55</v>
      </c>
      <c r="M55" s="63" t="s">
        <v>39</v>
      </c>
      <c r="N55" s="111" t="s">
        <v>298</v>
      </c>
      <c r="O55" s="69" t="s">
        <v>45</v>
      </c>
      <c r="P55" s="53" t="s">
        <v>46</v>
      </c>
      <c r="Q55" s="122" t="s">
        <v>299</v>
      </c>
      <c r="R55" s="72"/>
      <c r="S55" s="52"/>
      <c r="T55" s="122"/>
      <c r="U55" s="74" t="s">
        <v>48</v>
      </c>
      <c r="V55" s="112">
        <v>18810546994</v>
      </c>
      <c r="W55" s="183" t="s">
        <v>300</v>
      </c>
      <c r="X55" s="76" t="s">
        <v>50</v>
      </c>
      <c r="Y55" s="77" t="s">
        <v>50</v>
      </c>
      <c r="Z55" s="77" t="s">
        <v>50</v>
      </c>
      <c r="AA55" s="77" t="s">
        <v>50</v>
      </c>
      <c r="AB55" s="77" t="s">
        <v>50</v>
      </c>
      <c r="AC55" s="52" t="s">
        <v>39</v>
      </c>
      <c r="AD55" s="80"/>
      <c r="AF55" s="81" t="s">
        <v>70</v>
      </c>
      <c r="AG55" s="82"/>
      <c r="AH55" s="83" t="s">
        <v>298</v>
      </c>
    </row>
    <row r="56" customFormat="1" ht="41.15" customHeight="1" spans="1:34">
      <c r="A56" s="50">
        <f t="shared" si="0"/>
        <v>53</v>
      </c>
      <c r="B56" s="59" t="s">
        <v>273</v>
      </c>
      <c r="C56" s="52" t="s">
        <v>274</v>
      </c>
      <c r="D56" s="52" t="s">
        <v>275</v>
      </c>
      <c r="E56" s="52">
        <v>13</v>
      </c>
      <c r="F56" s="54" t="s">
        <v>39</v>
      </c>
      <c r="G56" s="55" t="s">
        <v>301</v>
      </c>
      <c r="H56" s="179" t="s">
        <v>302</v>
      </c>
      <c r="I56" s="59" t="s">
        <v>66</v>
      </c>
      <c r="J56" s="62">
        <v>34700</v>
      </c>
      <c r="K56" s="112" t="s">
        <v>177</v>
      </c>
      <c r="L56" s="52" t="s">
        <v>44</v>
      </c>
      <c r="M56" s="63" t="s">
        <v>39</v>
      </c>
      <c r="N56" s="111" t="s">
        <v>237</v>
      </c>
      <c r="O56" s="69" t="s">
        <v>45</v>
      </c>
      <c r="P56" s="53" t="s">
        <v>46</v>
      </c>
      <c r="Q56" s="65" t="s">
        <v>303</v>
      </c>
      <c r="R56" s="72"/>
      <c r="S56" s="52"/>
      <c r="T56" s="65"/>
      <c r="U56" s="74" t="s">
        <v>48</v>
      </c>
      <c r="V56" s="59">
        <v>13329392517</v>
      </c>
      <c r="W56" s="180" t="s">
        <v>304</v>
      </c>
      <c r="X56" s="76" t="s">
        <v>50</v>
      </c>
      <c r="Y56" s="77" t="s">
        <v>50</v>
      </c>
      <c r="Z56" s="77" t="s">
        <v>50</v>
      </c>
      <c r="AA56" s="77" t="s">
        <v>50</v>
      </c>
      <c r="AB56" s="77" t="s">
        <v>137</v>
      </c>
      <c r="AC56" s="52" t="s">
        <v>39</v>
      </c>
      <c r="AD56" s="80"/>
      <c r="AF56" s="81" t="s">
        <v>70</v>
      </c>
      <c r="AG56" s="82"/>
      <c r="AH56" s="83" t="s">
        <v>237</v>
      </c>
    </row>
    <row r="57" customFormat="1" ht="60" customHeight="1" spans="1:34">
      <c r="A57" s="50">
        <f t="shared" si="0"/>
        <v>54</v>
      </c>
      <c r="B57" s="59" t="s">
        <v>305</v>
      </c>
      <c r="C57" s="52" t="s">
        <v>306</v>
      </c>
      <c r="D57" s="52" t="s">
        <v>307</v>
      </c>
      <c r="E57" s="52">
        <v>14</v>
      </c>
      <c r="F57" s="54" t="s">
        <v>39</v>
      </c>
      <c r="G57" s="55" t="s">
        <v>308</v>
      </c>
      <c r="H57" s="56" t="s">
        <v>309</v>
      </c>
      <c r="I57" s="59" t="s">
        <v>42</v>
      </c>
      <c r="J57" s="62">
        <v>32478</v>
      </c>
      <c r="K57" s="59" t="s">
        <v>43</v>
      </c>
      <c r="L57" s="52" t="s">
        <v>90</v>
      </c>
      <c r="M57" s="63" t="s">
        <v>39</v>
      </c>
      <c r="N57" s="111"/>
      <c r="O57" s="69" t="s">
        <v>45</v>
      </c>
      <c r="P57" s="53" t="s">
        <v>46</v>
      </c>
      <c r="Q57" s="181" t="s">
        <v>310</v>
      </c>
      <c r="R57" s="72"/>
      <c r="S57" s="52"/>
      <c r="T57" s="65"/>
      <c r="U57" s="74" t="s">
        <v>48</v>
      </c>
      <c r="V57" s="59">
        <v>15011026377</v>
      </c>
      <c r="W57" s="180" t="s">
        <v>311</v>
      </c>
      <c r="X57" s="76" t="s">
        <v>50</v>
      </c>
      <c r="Y57" s="77" t="s">
        <v>50</v>
      </c>
      <c r="Z57" s="77" t="s">
        <v>50</v>
      </c>
      <c r="AA57" s="77" t="s">
        <v>50</v>
      </c>
      <c r="AB57" s="77" t="s">
        <v>50</v>
      </c>
      <c r="AC57" s="52" t="s">
        <v>39</v>
      </c>
      <c r="AD57" s="80"/>
      <c r="AF57" s="81" t="s">
        <v>70</v>
      </c>
      <c r="AG57" s="82"/>
      <c r="AH57" s="83"/>
    </row>
    <row r="58" customFormat="1" ht="50.25" customHeight="1" spans="1:34">
      <c r="A58" s="50">
        <f t="shared" si="0"/>
        <v>55</v>
      </c>
      <c r="B58" s="59" t="s">
        <v>305</v>
      </c>
      <c r="C58" s="52" t="s">
        <v>306</v>
      </c>
      <c r="D58" s="52" t="s">
        <v>307</v>
      </c>
      <c r="E58" s="52">
        <v>14</v>
      </c>
      <c r="F58" s="54" t="s">
        <v>39</v>
      </c>
      <c r="G58" s="55" t="s">
        <v>312</v>
      </c>
      <c r="H58" s="179" t="s">
        <v>270</v>
      </c>
      <c r="I58" s="59" t="s">
        <v>66</v>
      </c>
      <c r="J58" s="62">
        <v>32721</v>
      </c>
      <c r="K58" s="59" t="s">
        <v>43</v>
      </c>
      <c r="L58" s="52" t="s">
        <v>60</v>
      </c>
      <c r="M58" s="63" t="s">
        <v>39</v>
      </c>
      <c r="N58" s="111"/>
      <c r="O58" s="69" t="s">
        <v>45</v>
      </c>
      <c r="P58" s="53" t="s">
        <v>46</v>
      </c>
      <c r="Q58" s="181" t="s">
        <v>310</v>
      </c>
      <c r="R58" s="72"/>
      <c r="S58" s="52"/>
      <c r="T58" s="65"/>
      <c r="U58" s="74" t="s">
        <v>48</v>
      </c>
      <c r="V58" s="59">
        <v>18515518767</v>
      </c>
      <c r="W58" s="180" t="s">
        <v>313</v>
      </c>
      <c r="X58" s="76" t="s">
        <v>50</v>
      </c>
      <c r="Y58" s="77" t="s">
        <v>50</v>
      </c>
      <c r="Z58" s="77" t="s">
        <v>50</v>
      </c>
      <c r="AA58" s="77" t="s">
        <v>50</v>
      </c>
      <c r="AB58" s="77" t="s">
        <v>50</v>
      </c>
      <c r="AC58" s="52" t="s">
        <v>39</v>
      </c>
      <c r="AD58" s="80"/>
      <c r="AF58" s="81" t="s">
        <v>70</v>
      </c>
      <c r="AG58" s="82"/>
      <c r="AH58" s="83"/>
    </row>
    <row r="59" customFormat="1" ht="41.15" customHeight="1" spans="1:34">
      <c r="A59" s="50">
        <f t="shared" si="0"/>
        <v>56</v>
      </c>
      <c r="B59" s="59" t="s">
        <v>314</v>
      </c>
      <c r="C59" s="52" t="s">
        <v>315</v>
      </c>
      <c r="D59" s="52" t="s">
        <v>316</v>
      </c>
      <c r="E59" s="52">
        <v>16</v>
      </c>
      <c r="F59" s="80" t="s">
        <v>39</v>
      </c>
      <c r="G59" s="57" t="s">
        <v>317</v>
      </c>
      <c r="H59" s="182" t="s">
        <v>318</v>
      </c>
      <c r="I59" s="112" t="s">
        <v>66</v>
      </c>
      <c r="J59" s="113">
        <v>35186</v>
      </c>
      <c r="K59" s="112" t="s">
        <v>43</v>
      </c>
      <c r="L59" s="52" t="s">
        <v>90</v>
      </c>
      <c r="M59" s="63" t="s">
        <v>39</v>
      </c>
      <c r="N59" s="111"/>
      <c r="O59" s="69" t="s">
        <v>45</v>
      </c>
      <c r="P59" s="53" t="s">
        <v>46</v>
      </c>
      <c r="Q59" s="183" t="s">
        <v>319</v>
      </c>
      <c r="R59" s="72"/>
      <c r="S59" s="52"/>
      <c r="T59" s="122"/>
      <c r="U59" s="74" t="s">
        <v>48</v>
      </c>
      <c r="V59" s="112">
        <v>18179716676</v>
      </c>
      <c r="W59" s="183" t="s">
        <v>320</v>
      </c>
      <c r="X59" s="76" t="s">
        <v>50</v>
      </c>
      <c r="Y59" s="77" t="s">
        <v>50</v>
      </c>
      <c r="Z59" s="77" t="s">
        <v>50</v>
      </c>
      <c r="AA59" s="77" t="s">
        <v>50</v>
      </c>
      <c r="AB59" s="77" t="s">
        <v>50</v>
      </c>
      <c r="AC59" s="52" t="s">
        <v>39</v>
      </c>
      <c r="AD59" s="80"/>
      <c r="AF59" s="81" t="s">
        <v>52</v>
      </c>
      <c r="AG59" s="82"/>
      <c r="AH59" s="83"/>
    </row>
    <row r="60" customFormat="1" ht="41.15" customHeight="1" spans="1:34">
      <c r="A60" s="50">
        <f t="shared" si="0"/>
        <v>57</v>
      </c>
      <c r="B60" s="59" t="s">
        <v>314</v>
      </c>
      <c r="C60" s="52" t="s">
        <v>315</v>
      </c>
      <c r="D60" s="52" t="s">
        <v>316</v>
      </c>
      <c r="E60" s="52">
        <v>16</v>
      </c>
      <c r="F60" s="54" t="s">
        <v>321</v>
      </c>
      <c r="G60" s="55" t="s">
        <v>322</v>
      </c>
      <c r="H60" s="179" t="s">
        <v>323</v>
      </c>
      <c r="I60" s="59" t="s">
        <v>66</v>
      </c>
      <c r="J60" s="62">
        <v>33848</v>
      </c>
      <c r="K60" s="59" t="s">
        <v>43</v>
      </c>
      <c r="L60" s="52" t="s">
        <v>55</v>
      </c>
      <c r="M60" s="63" t="s">
        <v>39</v>
      </c>
      <c r="N60" s="111"/>
      <c r="O60" s="69" t="s">
        <v>45</v>
      </c>
      <c r="P60" s="53" t="s">
        <v>46</v>
      </c>
      <c r="Q60" s="181" t="s">
        <v>324</v>
      </c>
      <c r="R60" s="72"/>
      <c r="S60" s="52"/>
      <c r="T60" s="65"/>
      <c r="U60" s="74" t="s">
        <v>48</v>
      </c>
      <c r="V60" s="59">
        <v>13717643661</v>
      </c>
      <c r="W60" s="180" t="s">
        <v>325</v>
      </c>
      <c r="X60" s="76" t="s">
        <v>50</v>
      </c>
      <c r="Y60" s="77" t="s">
        <v>50</v>
      </c>
      <c r="Z60" s="77" t="s">
        <v>50</v>
      </c>
      <c r="AA60" s="77" t="s">
        <v>50</v>
      </c>
      <c r="AB60" s="77" t="s">
        <v>50</v>
      </c>
      <c r="AC60" s="52" t="s">
        <v>39</v>
      </c>
      <c r="AD60" s="80"/>
      <c r="AF60" s="81" t="s">
        <v>70</v>
      </c>
      <c r="AG60" s="82"/>
      <c r="AH60" s="83"/>
    </row>
    <row r="61" customFormat="1" ht="41.15" customHeight="1" spans="1:34">
      <c r="A61" s="50">
        <f t="shared" si="0"/>
        <v>58</v>
      </c>
      <c r="B61" s="59" t="s">
        <v>314</v>
      </c>
      <c r="C61" s="52" t="s">
        <v>315</v>
      </c>
      <c r="D61" s="52" t="s">
        <v>316</v>
      </c>
      <c r="E61" s="52">
        <v>16</v>
      </c>
      <c r="F61" s="54" t="s">
        <v>39</v>
      </c>
      <c r="G61" s="55" t="s">
        <v>326</v>
      </c>
      <c r="H61" s="179" t="s">
        <v>327</v>
      </c>
      <c r="I61" s="59" t="s">
        <v>66</v>
      </c>
      <c r="J61" s="62">
        <v>34700</v>
      </c>
      <c r="K61" s="59" t="s">
        <v>43</v>
      </c>
      <c r="L61" s="52" t="s">
        <v>90</v>
      </c>
      <c r="M61" s="63" t="s">
        <v>39</v>
      </c>
      <c r="N61" s="111"/>
      <c r="O61" s="69" t="s">
        <v>45</v>
      </c>
      <c r="P61" s="53" t="s">
        <v>46</v>
      </c>
      <c r="Q61" s="181" t="s">
        <v>328</v>
      </c>
      <c r="R61" s="72"/>
      <c r="S61" s="52"/>
      <c r="T61" s="65"/>
      <c r="U61" s="74" t="s">
        <v>48</v>
      </c>
      <c r="V61" s="59">
        <v>15600017590</v>
      </c>
      <c r="W61" s="180" t="s">
        <v>329</v>
      </c>
      <c r="X61" s="76" t="s">
        <v>50</v>
      </c>
      <c r="Y61" s="77" t="s">
        <v>50</v>
      </c>
      <c r="Z61" s="77" t="s">
        <v>50</v>
      </c>
      <c r="AA61" s="77" t="s">
        <v>50</v>
      </c>
      <c r="AB61" s="77" t="s">
        <v>50</v>
      </c>
      <c r="AC61" s="52" t="s">
        <v>39</v>
      </c>
      <c r="AD61" s="80"/>
      <c r="AF61" s="81" t="s">
        <v>70</v>
      </c>
      <c r="AG61" s="82"/>
      <c r="AH61" s="83"/>
    </row>
    <row r="62" customFormat="1" ht="41.15" customHeight="1" spans="1:34">
      <c r="A62" s="50">
        <f t="shared" si="0"/>
        <v>59</v>
      </c>
      <c r="B62" s="59" t="s">
        <v>330</v>
      </c>
      <c r="C62" s="52" t="s">
        <v>331</v>
      </c>
      <c r="D62" s="52" t="s">
        <v>332</v>
      </c>
      <c r="E62" s="52">
        <v>17</v>
      </c>
      <c r="F62" s="54" t="s">
        <v>39</v>
      </c>
      <c r="G62" s="57" t="s">
        <v>333</v>
      </c>
      <c r="H62" s="182" t="s">
        <v>334</v>
      </c>
      <c r="I62" s="112" t="s">
        <v>66</v>
      </c>
      <c r="J62" s="113">
        <v>32478</v>
      </c>
      <c r="K62" s="51" t="s">
        <v>43</v>
      </c>
      <c r="L62" s="52" t="s">
        <v>293</v>
      </c>
      <c r="M62" s="63" t="s">
        <v>39</v>
      </c>
      <c r="N62" s="111"/>
      <c r="O62" s="69" t="s">
        <v>45</v>
      </c>
      <c r="P62" s="53" t="s">
        <v>46</v>
      </c>
      <c r="Q62" s="183" t="s">
        <v>335</v>
      </c>
      <c r="R62" s="72"/>
      <c r="S62" s="52"/>
      <c r="T62" s="122"/>
      <c r="U62" s="74" t="s">
        <v>48</v>
      </c>
      <c r="V62" s="112">
        <v>15710083699</v>
      </c>
      <c r="W62" s="183" t="s">
        <v>336</v>
      </c>
      <c r="X62" s="76" t="s">
        <v>50</v>
      </c>
      <c r="Y62" s="77" t="s">
        <v>50</v>
      </c>
      <c r="Z62" s="77" t="s">
        <v>50</v>
      </c>
      <c r="AA62" s="77" t="s">
        <v>50</v>
      </c>
      <c r="AB62" s="77" t="s">
        <v>50</v>
      </c>
      <c r="AC62" s="52" t="s">
        <v>39</v>
      </c>
      <c r="AD62" s="80"/>
      <c r="AF62" s="81" t="s">
        <v>70</v>
      </c>
      <c r="AG62" s="82"/>
      <c r="AH62" s="83"/>
    </row>
    <row r="63" customFormat="1" ht="41.15" customHeight="1" spans="1:34">
      <c r="A63" s="50">
        <f t="shared" si="0"/>
        <v>60</v>
      </c>
      <c r="B63" s="59" t="s">
        <v>330</v>
      </c>
      <c r="C63" s="52" t="s">
        <v>331</v>
      </c>
      <c r="D63" s="52" t="s">
        <v>337</v>
      </c>
      <c r="E63" s="52">
        <v>19</v>
      </c>
      <c r="F63" s="54" t="s">
        <v>39</v>
      </c>
      <c r="G63" s="55" t="s">
        <v>338</v>
      </c>
      <c r="H63" s="179" t="s">
        <v>339</v>
      </c>
      <c r="I63" s="59" t="s">
        <v>42</v>
      </c>
      <c r="J63" s="62">
        <v>32629</v>
      </c>
      <c r="K63" s="59" t="s">
        <v>43</v>
      </c>
      <c r="L63" s="52" t="s">
        <v>293</v>
      </c>
      <c r="M63" s="63" t="s">
        <v>39</v>
      </c>
      <c r="N63" s="111"/>
      <c r="O63" s="69" t="s">
        <v>45</v>
      </c>
      <c r="P63" s="53" t="s">
        <v>46</v>
      </c>
      <c r="Q63" s="181" t="s">
        <v>340</v>
      </c>
      <c r="R63" s="72"/>
      <c r="S63" s="52"/>
      <c r="T63" s="65"/>
      <c r="U63" s="74" t="s">
        <v>48</v>
      </c>
      <c r="V63" s="59">
        <v>15810538192</v>
      </c>
      <c r="W63" s="75" t="s">
        <v>341</v>
      </c>
      <c r="X63" s="76" t="s">
        <v>50</v>
      </c>
      <c r="Y63" s="77" t="s">
        <v>50</v>
      </c>
      <c r="Z63" s="77" t="s">
        <v>50</v>
      </c>
      <c r="AA63" s="77" t="s">
        <v>50</v>
      </c>
      <c r="AB63" s="77" t="s">
        <v>50</v>
      </c>
      <c r="AC63" s="52" t="s">
        <v>39</v>
      </c>
      <c r="AD63" s="80"/>
      <c r="AF63" s="81" t="s">
        <v>70</v>
      </c>
      <c r="AG63" s="82"/>
      <c r="AH63" s="83"/>
    </row>
    <row r="64" customFormat="1" ht="41.15" customHeight="1" spans="1:34">
      <c r="A64" s="50">
        <f t="shared" si="0"/>
        <v>61</v>
      </c>
      <c r="B64" s="59" t="s">
        <v>330</v>
      </c>
      <c r="C64" s="52" t="s">
        <v>331</v>
      </c>
      <c r="D64" s="52" t="s">
        <v>337</v>
      </c>
      <c r="E64" s="52">
        <v>19</v>
      </c>
      <c r="F64" s="54" t="s">
        <v>39</v>
      </c>
      <c r="G64" s="55" t="s">
        <v>342</v>
      </c>
      <c r="H64" s="179" t="s">
        <v>343</v>
      </c>
      <c r="I64" s="59" t="s">
        <v>66</v>
      </c>
      <c r="J64" s="62">
        <v>31168</v>
      </c>
      <c r="K64" s="59" t="s">
        <v>43</v>
      </c>
      <c r="L64" s="52" t="s">
        <v>73</v>
      </c>
      <c r="M64" s="63" t="s">
        <v>39</v>
      </c>
      <c r="N64" s="111"/>
      <c r="O64" s="69" t="s">
        <v>45</v>
      </c>
      <c r="P64" s="53" t="s">
        <v>46</v>
      </c>
      <c r="Q64" s="181" t="s">
        <v>344</v>
      </c>
      <c r="R64" s="72"/>
      <c r="S64" s="52"/>
      <c r="T64" s="65"/>
      <c r="U64" s="74" t="s">
        <v>48</v>
      </c>
      <c r="V64" s="59">
        <v>13717879384</v>
      </c>
      <c r="W64" s="180" t="s">
        <v>345</v>
      </c>
      <c r="X64" s="76" t="s">
        <v>50</v>
      </c>
      <c r="Y64" s="77" t="s">
        <v>50</v>
      </c>
      <c r="Z64" s="77" t="s">
        <v>50</v>
      </c>
      <c r="AA64" s="77" t="s">
        <v>50</v>
      </c>
      <c r="AB64" s="77" t="s">
        <v>50</v>
      </c>
      <c r="AC64" s="52" t="s">
        <v>39</v>
      </c>
      <c r="AD64" s="80"/>
      <c r="AF64" s="81" t="s">
        <v>70</v>
      </c>
      <c r="AG64" s="82"/>
      <c r="AH64" s="83"/>
    </row>
    <row r="65" ht="41.15" customHeight="1" spans="1:34">
      <c r="A65" s="50">
        <f t="shared" si="0"/>
        <v>62</v>
      </c>
      <c r="B65" s="59" t="s">
        <v>330</v>
      </c>
      <c r="C65" s="52" t="s">
        <v>346</v>
      </c>
      <c r="D65" s="59" t="s">
        <v>347</v>
      </c>
      <c r="E65" s="59">
        <v>20</v>
      </c>
      <c r="F65" s="54" t="s">
        <v>39</v>
      </c>
      <c r="G65" s="57" t="s">
        <v>348</v>
      </c>
      <c r="H65" s="182" t="s">
        <v>349</v>
      </c>
      <c r="I65" s="112" t="s">
        <v>66</v>
      </c>
      <c r="J65" s="113">
        <v>35431</v>
      </c>
      <c r="K65" s="51" t="s">
        <v>43</v>
      </c>
      <c r="L65" s="52" t="s">
        <v>90</v>
      </c>
      <c r="M65" s="63" t="s">
        <v>39</v>
      </c>
      <c r="N65" s="111"/>
      <c r="O65" s="69" t="s">
        <v>45</v>
      </c>
      <c r="P65" s="53" t="s">
        <v>46</v>
      </c>
      <c r="Q65" s="183" t="s">
        <v>350</v>
      </c>
      <c r="R65" s="72"/>
      <c r="S65" s="52"/>
      <c r="T65" s="122"/>
      <c r="U65" s="74" t="s">
        <v>48</v>
      </c>
      <c r="V65" s="112">
        <v>13522862683</v>
      </c>
      <c r="W65" s="183" t="s">
        <v>351</v>
      </c>
      <c r="X65" s="76" t="s">
        <v>50</v>
      </c>
      <c r="Y65" s="77" t="s">
        <v>50</v>
      </c>
      <c r="Z65" s="77" t="s">
        <v>50</v>
      </c>
      <c r="AA65" s="77" t="s">
        <v>50</v>
      </c>
      <c r="AB65" s="77" t="s">
        <v>50</v>
      </c>
      <c r="AC65" s="52" t="s">
        <v>39</v>
      </c>
      <c r="AD65" s="80"/>
      <c r="AE65"/>
      <c r="AF65" s="81" t="s">
        <v>52</v>
      </c>
      <c r="AG65" s="82"/>
      <c r="AH65" s="83"/>
    </row>
    <row r="66" customFormat="1" ht="41.15" customHeight="1" spans="1:34">
      <c r="A66" s="50">
        <f t="shared" si="0"/>
        <v>63</v>
      </c>
      <c r="B66" s="59" t="s">
        <v>330</v>
      </c>
      <c r="C66" s="52" t="s">
        <v>346</v>
      </c>
      <c r="D66" s="59" t="s">
        <v>347</v>
      </c>
      <c r="E66" s="59">
        <v>20</v>
      </c>
      <c r="F66" s="54" t="s">
        <v>321</v>
      </c>
      <c r="G66" s="55" t="s">
        <v>352</v>
      </c>
      <c r="H66" s="179" t="s">
        <v>353</v>
      </c>
      <c r="I66" s="59" t="s">
        <v>66</v>
      </c>
      <c r="J66" s="62">
        <v>34182</v>
      </c>
      <c r="K66" s="59" t="s">
        <v>43</v>
      </c>
      <c r="L66" s="52" t="s">
        <v>104</v>
      </c>
      <c r="M66" s="63" t="s">
        <v>39</v>
      </c>
      <c r="N66" s="111"/>
      <c r="O66" s="69" t="s">
        <v>45</v>
      </c>
      <c r="P66" s="53" t="s">
        <v>46</v>
      </c>
      <c r="Q66" s="181" t="s">
        <v>354</v>
      </c>
      <c r="R66" s="72"/>
      <c r="S66" s="52"/>
      <c r="T66" s="65"/>
      <c r="U66" s="74" t="s">
        <v>48</v>
      </c>
      <c r="V66" s="59">
        <v>18810288815</v>
      </c>
      <c r="W66" s="180" t="s">
        <v>355</v>
      </c>
      <c r="X66" s="76" t="s">
        <v>50</v>
      </c>
      <c r="Y66" s="77" t="s">
        <v>50</v>
      </c>
      <c r="Z66" s="77" t="s">
        <v>50</v>
      </c>
      <c r="AA66" s="77" t="s">
        <v>50</v>
      </c>
      <c r="AB66" s="77" t="s">
        <v>50</v>
      </c>
      <c r="AC66" s="52" t="s">
        <v>39</v>
      </c>
      <c r="AD66" s="80"/>
      <c r="AF66" s="81" t="s">
        <v>70</v>
      </c>
      <c r="AG66" s="82"/>
      <c r="AH66" s="83"/>
    </row>
    <row r="67" customFormat="1" ht="41.15" customHeight="1" spans="1:34">
      <c r="A67" s="50">
        <f t="shared" si="0"/>
        <v>64</v>
      </c>
      <c r="B67" s="59" t="s">
        <v>330</v>
      </c>
      <c r="C67" s="52" t="s">
        <v>346</v>
      </c>
      <c r="D67" s="59" t="s">
        <v>347</v>
      </c>
      <c r="E67" s="59">
        <v>20</v>
      </c>
      <c r="F67" s="54" t="s">
        <v>39</v>
      </c>
      <c r="G67" s="55" t="s">
        <v>356</v>
      </c>
      <c r="H67" s="179" t="s">
        <v>357</v>
      </c>
      <c r="I67" s="59" t="s">
        <v>66</v>
      </c>
      <c r="J67" s="62">
        <v>32964</v>
      </c>
      <c r="K67" s="59" t="s">
        <v>43</v>
      </c>
      <c r="L67" s="52" t="s">
        <v>73</v>
      </c>
      <c r="M67" s="63" t="s">
        <v>39</v>
      </c>
      <c r="N67" s="111"/>
      <c r="O67" s="64" t="s">
        <v>19</v>
      </c>
      <c r="P67" s="53" t="s">
        <v>358</v>
      </c>
      <c r="Q67" s="181" t="s">
        <v>359</v>
      </c>
      <c r="R67" s="72"/>
      <c r="S67" s="52"/>
      <c r="T67" s="65"/>
      <c r="U67" s="74" t="s">
        <v>48</v>
      </c>
      <c r="V67" s="59">
        <v>18911985635</v>
      </c>
      <c r="W67" s="75" t="s">
        <v>360</v>
      </c>
      <c r="X67" s="76" t="s">
        <v>50</v>
      </c>
      <c r="Y67" s="77" t="s">
        <v>50</v>
      </c>
      <c r="Z67" s="77" t="s">
        <v>50</v>
      </c>
      <c r="AA67" s="77" t="s">
        <v>50</v>
      </c>
      <c r="AB67" s="77" t="s">
        <v>50</v>
      </c>
      <c r="AC67" s="52" t="s">
        <v>39</v>
      </c>
      <c r="AD67" s="80"/>
      <c r="AF67" s="81" t="s">
        <v>70</v>
      </c>
      <c r="AG67" s="82"/>
      <c r="AH67" s="83"/>
    </row>
    <row r="68" customFormat="1" ht="41.15" customHeight="1" spans="1:34">
      <c r="A68" s="50">
        <f t="shared" si="0"/>
        <v>65</v>
      </c>
      <c r="B68" s="59" t="s">
        <v>330</v>
      </c>
      <c r="C68" s="52" t="s">
        <v>346</v>
      </c>
      <c r="D68" s="59" t="s">
        <v>361</v>
      </c>
      <c r="E68" s="59">
        <v>22</v>
      </c>
      <c r="F68" s="54" t="s">
        <v>39</v>
      </c>
      <c r="G68" s="55" t="s">
        <v>362</v>
      </c>
      <c r="H68" s="179" t="s">
        <v>363</v>
      </c>
      <c r="I68" s="59" t="s">
        <v>66</v>
      </c>
      <c r="J68" s="62">
        <v>31168</v>
      </c>
      <c r="K68" s="59" t="s">
        <v>43</v>
      </c>
      <c r="L68" s="52" t="s">
        <v>364</v>
      </c>
      <c r="M68" s="63" t="s">
        <v>39</v>
      </c>
      <c r="N68" s="111"/>
      <c r="O68" s="69" t="s">
        <v>45</v>
      </c>
      <c r="P68" s="53" t="s">
        <v>46</v>
      </c>
      <c r="Q68" s="65" t="s">
        <v>365</v>
      </c>
      <c r="R68" s="72"/>
      <c r="S68" s="52"/>
      <c r="T68" s="65"/>
      <c r="U68" s="74" t="s">
        <v>48</v>
      </c>
      <c r="V68" s="59">
        <v>18911986456</v>
      </c>
      <c r="W68" s="180" t="s">
        <v>366</v>
      </c>
      <c r="X68" s="76" t="s">
        <v>50</v>
      </c>
      <c r="Y68" s="77" t="s">
        <v>50</v>
      </c>
      <c r="Z68" s="77" t="s">
        <v>50</v>
      </c>
      <c r="AA68" s="77" t="s">
        <v>50</v>
      </c>
      <c r="AB68" s="77" t="s">
        <v>50</v>
      </c>
      <c r="AC68" s="52" t="s">
        <v>39</v>
      </c>
      <c r="AD68" s="80"/>
      <c r="AF68" s="81" t="s">
        <v>70</v>
      </c>
      <c r="AG68" s="82"/>
      <c r="AH68" s="83"/>
    </row>
    <row r="69" customFormat="1" ht="41.15" customHeight="1" spans="1:34">
      <c r="A69" s="50">
        <f t="shared" ref="A69:A132" si="1">ROW()-3</f>
        <v>66</v>
      </c>
      <c r="B69" s="59" t="s">
        <v>330</v>
      </c>
      <c r="C69" s="52" t="s">
        <v>346</v>
      </c>
      <c r="D69" s="52" t="s">
        <v>361</v>
      </c>
      <c r="E69" s="59">
        <v>22</v>
      </c>
      <c r="F69" s="54" t="s">
        <v>39</v>
      </c>
      <c r="G69" s="55" t="s">
        <v>367</v>
      </c>
      <c r="H69" s="179" t="s">
        <v>368</v>
      </c>
      <c r="I69" s="59" t="s">
        <v>66</v>
      </c>
      <c r="J69" s="62">
        <v>33817</v>
      </c>
      <c r="K69" s="59" t="s">
        <v>43</v>
      </c>
      <c r="L69" s="52" t="s">
        <v>84</v>
      </c>
      <c r="M69" s="63" t="s">
        <v>39</v>
      </c>
      <c r="N69" s="111"/>
      <c r="O69" s="69" t="s">
        <v>45</v>
      </c>
      <c r="P69" s="53" t="s">
        <v>46</v>
      </c>
      <c r="Q69" s="181" t="s">
        <v>319</v>
      </c>
      <c r="R69" s="72"/>
      <c r="S69" s="52"/>
      <c r="T69" s="65"/>
      <c r="U69" s="74" t="s">
        <v>48</v>
      </c>
      <c r="V69" s="59">
        <v>15011185404</v>
      </c>
      <c r="W69" s="180" t="s">
        <v>369</v>
      </c>
      <c r="X69" s="76" t="s">
        <v>50</v>
      </c>
      <c r="Y69" s="77" t="s">
        <v>50</v>
      </c>
      <c r="Z69" s="77" t="s">
        <v>50</v>
      </c>
      <c r="AA69" s="77" t="s">
        <v>50</v>
      </c>
      <c r="AB69" s="77" t="s">
        <v>50</v>
      </c>
      <c r="AC69" s="52" t="s">
        <v>39</v>
      </c>
      <c r="AD69" s="80"/>
      <c r="AF69" s="81" t="s">
        <v>52</v>
      </c>
      <c r="AG69" s="82"/>
      <c r="AH69" s="83"/>
    </row>
    <row r="70" customFormat="1" ht="41.15" customHeight="1" spans="1:34">
      <c r="A70" s="50">
        <f t="shared" si="1"/>
        <v>67</v>
      </c>
      <c r="B70" s="59" t="s">
        <v>370</v>
      </c>
      <c r="C70" s="52" t="s">
        <v>371</v>
      </c>
      <c r="D70" s="52" t="s">
        <v>372</v>
      </c>
      <c r="E70" s="52">
        <v>23</v>
      </c>
      <c r="F70" s="54" t="s">
        <v>39</v>
      </c>
      <c r="G70" s="60" t="s">
        <v>373</v>
      </c>
      <c r="H70" s="61" t="s">
        <v>374</v>
      </c>
      <c r="I70" s="51" t="s">
        <v>42</v>
      </c>
      <c r="J70" s="70">
        <v>32264</v>
      </c>
      <c r="K70" s="59" t="s">
        <v>43</v>
      </c>
      <c r="L70" s="52" t="s">
        <v>90</v>
      </c>
      <c r="M70" s="63" t="s">
        <v>39</v>
      </c>
      <c r="N70" s="111"/>
      <c r="O70" s="69" t="s">
        <v>45</v>
      </c>
      <c r="P70" s="53" t="s">
        <v>46</v>
      </c>
      <c r="Q70" s="71" t="s">
        <v>375</v>
      </c>
      <c r="R70" s="72"/>
      <c r="S70" s="52"/>
      <c r="T70" s="71"/>
      <c r="U70" s="74" t="s">
        <v>48</v>
      </c>
      <c r="V70" s="51">
        <v>15201221486</v>
      </c>
      <c r="W70" s="79" t="s">
        <v>376</v>
      </c>
      <c r="X70" s="76" t="s">
        <v>50</v>
      </c>
      <c r="Y70" s="77" t="s">
        <v>50</v>
      </c>
      <c r="Z70" s="77" t="s">
        <v>50</v>
      </c>
      <c r="AA70" s="77" t="s">
        <v>50</v>
      </c>
      <c r="AB70" s="77" t="s">
        <v>50</v>
      </c>
      <c r="AC70" s="52" t="s">
        <v>39</v>
      </c>
      <c r="AD70" s="80"/>
      <c r="AF70" s="81" t="s">
        <v>52</v>
      </c>
      <c r="AG70" s="82"/>
      <c r="AH70" s="83"/>
    </row>
    <row r="71" customFormat="1" ht="41.15" customHeight="1" spans="1:34">
      <c r="A71" s="50">
        <f t="shared" si="1"/>
        <v>68</v>
      </c>
      <c r="B71" s="59" t="s">
        <v>370</v>
      </c>
      <c r="C71" s="52" t="s">
        <v>371</v>
      </c>
      <c r="D71" s="52" t="s">
        <v>372</v>
      </c>
      <c r="E71" s="52">
        <v>23</v>
      </c>
      <c r="F71" s="54" t="s">
        <v>39</v>
      </c>
      <c r="G71" s="55" t="s">
        <v>377</v>
      </c>
      <c r="H71" s="179" t="s">
        <v>378</v>
      </c>
      <c r="I71" s="59" t="s">
        <v>42</v>
      </c>
      <c r="J71" s="62">
        <v>32387</v>
      </c>
      <c r="K71" s="59" t="s">
        <v>43</v>
      </c>
      <c r="L71" s="52" t="s">
        <v>78</v>
      </c>
      <c r="M71" s="63" t="s">
        <v>39</v>
      </c>
      <c r="N71" s="111"/>
      <c r="O71" s="64" t="s">
        <v>19</v>
      </c>
      <c r="P71" s="53" t="s">
        <v>134</v>
      </c>
      <c r="Q71" s="65" t="s">
        <v>379</v>
      </c>
      <c r="R71" s="72" t="s">
        <v>45</v>
      </c>
      <c r="S71" s="52" t="s">
        <v>46</v>
      </c>
      <c r="T71" s="65" t="s">
        <v>380</v>
      </c>
      <c r="U71" s="74" t="s">
        <v>48</v>
      </c>
      <c r="V71" s="59">
        <v>15011068088</v>
      </c>
      <c r="W71" s="75" t="s">
        <v>381</v>
      </c>
      <c r="X71" s="76" t="s">
        <v>50</v>
      </c>
      <c r="Y71" s="77" t="s">
        <v>50</v>
      </c>
      <c r="Z71" s="77" t="s">
        <v>50</v>
      </c>
      <c r="AA71" s="77" t="s">
        <v>50</v>
      </c>
      <c r="AB71" s="77" t="s">
        <v>50</v>
      </c>
      <c r="AC71" s="52" t="s">
        <v>39</v>
      </c>
      <c r="AD71" s="80"/>
      <c r="AF71" s="81" t="s">
        <v>382</v>
      </c>
      <c r="AG71" s="82"/>
      <c r="AH71" s="83"/>
    </row>
    <row r="72" customFormat="1" ht="41.15" customHeight="1" spans="1:34">
      <c r="A72" s="50">
        <f t="shared" si="1"/>
        <v>69</v>
      </c>
      <c r="B72" s="59" t="s">
        <v>370</v>
      </c>
      <c r="C72" s="52" t="s">
        <v>371</v>
      </c>
      <c r="D72" s="52" t="s">
        <v>372</v>
      </c>
      <c r="E72" s="52">
        <v>23</v>
      </c>
      <c r="F72" s="54" t="s">
        <v>321</v>
      </c>
      <c r="G72" s="55" t="s">
        <v>383</v>
      </c>
      <c r="H72" s="56" t="s">
        <v>384</v>
      </c>
      <c r="I72" s="59" t="s">
        <v>66</v>
      </c>
      <c r="J72" s="62">
        <v>31778</v>
      </c>
      <c r="K72" s="59" t="s">
        <v>133</v>
      </c>
      <c r="L72" s="52" t="s">
        <v>73</v>
      </c>
      <c r="M72" s="63" t="s">
        <v>39</v>
      </c>
      <c r="N72" s="111"/>
      <c r="O72" s="69" t="s">
        <v>45</v>
      </c>
      <c r="P72" s="53" t="s">
        <v>46</v>
      </c>
      <c r="Q72" s="181" t="s">
        <v>385</v>
      </c>
      <c r="R72" s="72"/>
      <c r="S72" s="52"/>
      <c r="T72" s="65"/>
      <c r="U72" s="74" t="s">
        <v>48</v>
      </c>
      <c r="V72" s="59">
        <v>18612561005</v>
      </c>
      <c r="W72" s="180" t="s">
        <v>386</v>
      </c>
      <c r="X72" s="76" t="s">
        <v>50</v>
      </c>
      <c r="Y72" s="77" t="s">
        <v>50</v>
      </c>
      <c r="Z72" s="77" t="s">
        <v>50</v>
      </c>
      <c r="AA72" s="77" t="s">
        <v>50</v>
      </c>
      <c r="AB72" s="77" t="s">
        <v>137</v>
      </c>
      <c r="AC72" s="52" t="s">
        <v>39</v>
      </c>
      <c r="AD72" s="80"/>
      <c r="AF72" s="81" t="s">
        <v>52</v>
      </c>
      <c r="AG72" s="82">
        <v>19</v>
      </c>
      <c r="AH72" s="83"/>
    </row>
    <row r="73" customFormat="1" ht="41.15" customHeight="1" spans="1:34">
      <c r="A73" s="50">
        <f t="shared" si="1"/>
        <v>70</v>
      </c>
      <c r="B73" s="59" t="s">
        <v>387</v>
      </c>
      <c r="C73" s="52" t="s">
        <v>388</v>
      </c>
      <c r="D73" s="59" t="s">
        <v>389</v>
      </c>
      <c r="E73" s="59">
        <v>24</v>
      </c>
      <c r="F73" s="54" t="s">
        <v>39</v>
      </c>
      <c r="G73" s="55" t="s">
        <v>390</v>
      </c>
      <c r="H73" s="179" t="s">
        <v>391</v>
      </c>
      <c r="I73" s="59" t="s">
        <v>66</v>
      </c>
      <c r="J73" s="62">
        <v>34486</v>
      </c>
      <c r="K73" s="59" t="s">
        <v>43</v>
      </c>
      <c r="L73" s="52" t="s">
        <v>104</v>
      </c>
      <c r="M73" s="63" t="s">
        <v>39</v>
      </c>
      <c r="N73" s="111"/>
      <c r="O73" s="69" t="s">
        <v>45</v>
      </c>
      <c r="P73" s="53" t="s">
        <v>46</v>
      </c>
      <c r="Q73" s="181" t="s">
        <v>392</v>
      </c>
      <c r="R73" s="72"/>
      <c r="S73" s="52"/>
      <c r="T73" s="65"/>
      <c r="U73" s="74" t="s">
        <v>48</v>
      </c>
      <c r="V73" s="59">
        <v>15510330511</v>
      </c>
      <c r="W73" s="180" t="s">
        <v>393</v>
      </c>
      <c r="X73" s="76" t="s">
        <v>50</v>
      </c>
      <c r="Y73" s="77" t="s">
        <v>50</v>
      </c>
      <c r="Z73" s="77" t="s">
        <v>50</v>
      </c>
      <c r="AA73" s="77" t="s">
        <v>50</v>
      </c>
      <c r="AB73" s="77" t="s">
        <v>50</v>
      </c>
      <c r="AC73" s="52" t="s">
        <v>39</v>
      </c>
      <c r="AD73" s="80"/>
      <c r="AF73" s="81" t="s">
        <v>70</v>
      </c>
      <c r="AG73" s="82"/>
      <c r="AH73" s="83"/>
    </row>
    <row r="74" customFormat="1" ht="41.15" customHeight="1" spans="1:34">
      <c r="A74" s="50">
        <f t="shared" si="1"/>
        <v>71</v>
      </c>
      <c r="B74" s="59" t="s">
        <v>387</v>
      </c>
      <c r="C74" s="52" t="s">
        <v>388</v>
      </c>
      <c r="D74" s="59" t="s">
        <v>394</v>
      </c>
      <c r="E74" s="59">
        <v>25</v>
      </c>
      <c r="F74" s="54" t="s">
        <v>39</v>
      </c>
      <c r="G74" s="55" t="s">
        <v>395</v>
      </c>
      <c r="H74" s="179" t="s">
        <v>396</v>
      </c>
      <c r="I74" s="59" t="s">
        <v>42</v>
      </c>
      <c r="J74" s="62">
        <v>35125</v>
      </c>
      <c r="K74" s="59" t="s">
        <v>43</v>
      </c>
      <c r="L74" s="52" t="s">
        <v>90</v>
      </c>
      <c r="M74" s="63" t="s">
        <v>39</v>
      </c>
      <c r="N74" s="111"/>
      <c r="O74" s="69" t="s">
        <v>45</v>
      </c>
      <c r="P74" s="53" t="s">
        <v>46</v>
      </c>
      <c r="Q74" s="181" t="s">
        <v>397</v>
      </c>
      <c r="R74" s="72"/>
      <c r="S74" s="52"/>
      <c r="T74" s="65"/>
      <c r="U74" s="74" t="s">
        <v>48</v>
      </c>
      <c r="V74" s="59">
        <v>18801068382</v>
      </c>
      <c r="W74" s="180" t="s">
        <v>398</v>
      </c>
      <c r="X74" s="76" t="s">
        <v>50</v>
      </c>
      <c r="Y74" s="77" t="s">
        <v>50</v>
      </c>
      <c r="Z74" s="77" t="s">
        <v>50</v>
      </c>
      <c r="AA74" s="77" t="s">
        <v>50</v>
      </c>
      <c r="AB74" s="77" t="s">
        <v>50</v>
      </c>
      <c r="AC74" s="52" t="s">
        <v>39</v>
      </c>
      <c r="AD74" s="80"/>
      <c r="AF74" s="81" t="s">
        <v>52</v>
      </c>
      <c r="AG74" s="82"/>
      <c r="AH74" s="83"/>
    </row>
    <row r="75" customFormat="1" ht="41.15" customHeight="1" spans="1:34">
      <c r="A75" s="50">
        <f t="shared" si="1"/>
        <v>72</v>
      </c>
      <c r="B75" s="59" t="s">
        <v>387</v>
      </c>
      <c r="C75" s="52" t="s">
        <v>388</v>
      </c>
      <c r="D75" s="59" t="s">
        <v>394</v>
      </c>
      <c r="E75" s="59">
        <v>25</v>
      </c>
      <c r="F75" s="54" t="s">
        <v>39</v>
      </c>
      <c r="G75" s="57" t="s">
        <v>399</v>
      </c>
      <c r="H75" s="182" t="s">
        <v>400</v>
      </c>
      <c r="I75" s="112" t="s">
        <v>42</v>
      </c>
      <c r="J75" s="113">
        <v>34700</v>
      </c>
      <c r="K75" s="112" t="s">
        <v>133</v>
      </c>
      <c r="L75" s="52" t="s">
        <v>90</v>
      </c>
      <c r="M75" s="63" t="s">
        <v>39</v>
      </c>
      <c r="N75" s="111"/>
      <c r="O75" s="69" t="s">
        <v>45</v>
      </c>
      <c r="P75" s="53" t="s">
        <v>46</v>
      </c>
      <c r="Q75" s="122" t="s">
        <v>401</v>
      </c>
      <c r="R75" s="72"/>
      <c r="S75" s="52"/>
      <c r="T75" s="122"/>
      <c r="U75" s="74" t="s">
        <v>48</v>
      </c>
      <c r="V75" s="112" t="s">
        <v>402</v>
      </c>
      <c r="W75" s="183" t="s">
        <v>403</v>
      </c>
      <c r="X75" s="76" t="s">
        <v>50</v>
      </c>
      <c r="Y75" s="77" t="s">
        <v>50</v>
      </c>
      <c r="Z75" s="77" t="s">
        <v>50</v>
      </c>
      <c r="AA75" s="77" t="s">
        <v>50</v>
      </c>
      <c r="AB75" s="77" t="s">
        <v>137</v>
      </c>
      <c r="AC75" s="52" t="s">
        <v>39</v>
      </c>
      <c r="AD75" s="80"/>
      <c r="AF75" s="81" t="s">
        <v>52</v>
      </c>
      <c r="AG75" s="82">
        <v>2</v>
      </c>
      <c r="AH75" s="83"/>
    </row>
    <row r="76" customFormat="1" ht="41.15" customHeight="1" spans="1:34">
      <c r="A76" s="50">
        <f t="shared" si="1"/>
        <v>73</v>
      </c>
      <c r="B76" s="59" t="s">
        <v>387</v>
      </c>
      <c r="C76" s="52" t="s">
        <v>388</v>
      </c>
      <c r="D76" s="59" t="s">
        <v>394</v>
      </c>
      <c r="E76" s="59">
        <v>25</v>
      </c>
      <c r="F76" s="54" t="s">
        <v>39</v>
      </c>
      <c r="G76" s="55" t="s">
        <v>404</v>
      </c>
      <c r="H76" s="179" t="s">
        <v>405</v>
      </c>
      <c r="I76" s="59" t="s">
        <v>66</v>
      </c>
      <c r="J76" s="62">
        <v>34243</v>
      </c>
      <c r="K76" s="59" t="s">
        <v>43</v>
      </c>
      <c r="L76" s="52" t="s">
        <v>104</v>
      </c>
      <c r="M76" s="63" t="s">
        <v>39</v>
      </c>
      <c r="N76" s="111"/>
      <c r="O76" s="69" t="s">
        <v>45</v>
      </c>
      <c r="P76" s="53" t="s">
        <v>46</v>
      </c>
      <c r="Q76" s="181" t="s">
        <v>406</v>
      </c>
      <c r="R76" s="72"/>
      <c r="S76" s="52"/>
      <c r="T76" s="65"/>
      <c r="U76" s="74" t="s">
        <v>48</v>
      </c>
      <c r="V76" s="59">
        <v>18510570656</v>
      </c>
      <c r="W76" s="75" t="s">
        <v>407</v>
      </c>
      <c r="X76" s="76" t="s">
        <v>50</v>
      </c>
      <c r="Y76" s="77" t="s">
        <v>50</v>
      </c>
      <c r="Z76" s="77" t="s">
        <v>50</v>
      </c>
      <c r="AA76" s="77" t="s">
        <v>50</v>
      </c>
      <c r="AB76" s="77" t="s">
        <v>50</v>
      </c>
      <c r="AC76" s="52" t="s">
        <v>39</v>
      </c>
      <c r="AD76" s="80"/>
      <c r="AF76" s="81" t="s">
        <v>70</v>
      </c>
      <c r="AG76" s="82"/>
      <c r="AH76" s="83"/>
    </row>
    <row r="77" customFormat="1" ht="41.15" customHeight="1" spans="1:34">
      <c r="A77" s="50">
        <f t="shared" si="1"/>
        <v>74</v>
      </c>
      <c r="B77" s="59" t="s">
        <v>387</v>
      </c>
      <c r="C77" s="52" t="s">
        <v>388</v>
      </c>
      <c r="D77" s="59" t="s">
        <v>394</v>
      </c>
      <c r="E77" s="59">
        <v>25</v>
      </c>
      <c r="F77" s="54" t="s">
        <v>39</v>
      </c>
      <c r="G77" s="55" t="s">
        <v>408</v>
      </c>
      <c r="H77" s="179" t="s">
        <v>409</v>
      </c>
      <c r="I77" s="59" t="s">
        <v>42</v>
      </c>
      <c r="J77" s="62">
        <v>31837</v>
      </c>
      <c r="K77" s="59" t="s">
        <v>133</v>
      </c>
      <c r="L77" s="52" t="s">
        <v>293</v>
      </c>
      <c r="M77" s="63" t="s">
        <v>39</v>
      </c>
      <c r="N77" s="111"/>
      <c r="O77" s="69" t="s">
        <v>45</v>
      </c>
      <c r="P77" s="53" t="s">
        <v>46</v>
      </c>
      <c r="Q77" s="181" t="s">
        <v>410</v>
      </c>
      <c r="R77" s="72"/>
      <c r="S77" s="52"/>
      <c r="T77" s="65"/>
      <c r="U77" s="74" t="s">
        <v>48</v>
      </c>
      <c r="V77" s="159">
        <v>15320027983</v>
      </c>
      <c r="W77" s="180" t="s">
        <v>411</v>
      </c>
      <c r="X77" s="76" t="s">
        <v>50</v>
      </c>
      <c r="Y77" s="77" t="s">
        <v>50</v>
      </c>
      <c r="Z77" s="77" t="s">
        <v>50</v>
      </c>
      <c r="AA77" s="77" t="s">
        <v>50</v>
      </c>
      <c r="AB77" s="77" t="s">
        <v>137</v>
      </c>
      <c r="AC77" s="52" t="s">
        <v>39</v>
      </c>
      <c r="AD77" s="80"/>
      <c r="AF77" s="81" t="s">
        <v>70</v>
      </c>
      <c r="AG77" s="82"/>
      <c r="AH77" s="83"/>
    </row>
    <row r="78" customFormat="1" ht="41.15" customHeight="1" spans="1:34">
      <c r="A78" s="50">
        <f t="shared" si="1"/>
        <v>75</v>
      </c>
      <c r="B78" s="51" t="s">
        <v>387</v>
      </c>
      <c r="C78" s="112" t="s">
        <v>412</v>
      </c>
      <c r="D78" s="112" t="s">
        <v>413</v>
      </c>
      <c r="E78" s="112">
        <v>26</v>
      </c>
      <c r="F78" s="128" t="s">
        <v>321</v>
      </c>
      <c r="G78" s="60" t="s">
        <v>414</v>
      </c>
      <c r="H78" s="61" t="s">
        <v>415</v>
      </c>
      <c r="I78" s="51" t="s">
        <v>42</v>
      </c>
      <c r="J78" s="70">
        <v>33055</v>
      </c>
      <c r="K78" s="59" t="s">
        <v>43</v>
      </c>
      <c r="L78" s="112" t="s">
        <v>104</v>
      </c>
      <c r="M78" s="145" t="s">
        <v>39</v>
      </c>
      <c r="N78" s="146"/>
      <c r="O78" s="78" t="s">
        <v>45</v>
      </c>
      <c r="P78" s="112" t="s">
        <v>46</v>
      </c>
      <c r="Q78" s="79" t="s">
        <v>416</v>
      </c>
      <c r="R78" s="57"/>
      <c r="S78" s="112"/>
      <c r="T78" s="79"/>
      <c r="U78" s="74" t="s">
        <v>48</v>
      </c>
      <c r="V78" s="51">
        <v>13911418070</v>
      </c>
      <c r="W78" s="79" t="s">
        <v>417</v>
      </c>
      <c r="X78" s="76" t="s">
        <v>50</v>
      </c>
      <c r="Y78" s="77" t="s">
        <v>50</v>
      </c>
      <c r="Z78" s="77" t="s">
        <v>50</v>
      </c>
      <c r="AA78" s="77" t="s">
        <v>50</v>
      </c>
      <c r="AB78" s="77" t="s">
        <v>50</v>
      </c>
      <c r="AC78" s="52" t="s">
        <v>39</v>
      </c>
      <c r="AD78" s="168"/>
      <c r="AE78" s="3"/>
      <c r="AF78" s="169" t="s">
        <v>52</v>
      </c>
      <c r="AG78" s="175"/>
      <c r="AH78" s="176"/>
    </row>
    <row r="79" customFormat="1" ht="41.15" customHeight="1" spans="1:34">
      <c r="A79" s="50">
        <f t="shared" si="1"/>
        <v>76</v>
      </c>
      <c r="B79" s="59" t="s">
        <v>418</v>
      </c>
      <c r="C79" s="52" t="s">
        <v>419</v>
      </c>
      <c r="D79" s="52" t="s">
        <v>420</v>
      </c>
      <c r="E79" s="52">
        <v>27</v>
      </c>
      <c r="F79" s="54" t="s">
        <v>39</v>
      </c>
      <c r="G79" s="55" t="s">
        <v>421</v>
      </c>
      <c r="H79" s="179" t="s">
        <v>422</v>
      </c>
      <c r="I79" s="59" t="s">
        <v>42</v>
      </c>
      <c r="J79" s="62">
        <v>31959</v>
      </c>
      <c r="K79" s="59" t="s">
        <v>133</v>
      </c>
      <c r="L79" s="52" t="s">
        <v>423</v>
      </c>
      <c r="M79" s="63" t="s">
        <v>39</v>
      </c>
      <c r="N79" s="111"/>
      <c r="O79" s="64" t="s">
        <v>19</v>
      </c>
      <c r="P79" s="53" t="s">
        <v>134</v>
      </c>
      <c r="Q79" s="65" t="s">
        <v>424</v>
      </c>
      <c r="R79" s="72" t="s">
        <v>45</v>
      </c>
      <c r="S79" s="52" t="s">
        <v>46</v>
      </c>
      <c r="T79" s="65" t="s">
        <v>425</v>
      </c>
      <c r="U79" s="74" t="s">
        <v>48</v>
      </c>
      <c r="V79" s="59">
        <v>13488702715</v>
      </c>
      <c r="W79" s="180" t="s">
        <v>426</v>
      </c>
      <c r="X79" s="76" t="s">
        <v>50</v>
      </c>
      <c r="Y79" s="77" t="s">
        <v>50</v>
      </c>
      <c r="Z79" s="77" t="s">
        <v>50</v>
      </c>
      <c r="AA79" s="77" t="s">
        <v>50</v>
      </c>
      <c r="AB79" s="77" t="s">
        <v>137</v>
      </c>
      <c r="AC79" s="52" t="s">
        <v>39</v>
      </c>
      <c r="AD79" s="80"/>
      <c r="AF79" s="81" t="s">
        <v>52</v>
      </c>
      <c r="AG79" s="82"/>
      <c r="AH79" s="83"/>
    </row>
    <row r="80" customFormat="1" ht="41.15" customHeight="1" spans="1:34">
      <c r="A80" s="50">
        <f t="shared" si="1"/>
        <v>77</v>
      </c>
      <c r="B80" s="59" t="s">
        <v>418</v>
      </c>
      <c r="C80" s="52" t="s">
        <v>419</v>
      </c>
      <c r="D80" s="52" t="s">
        <v>420</v>
      </c>
      <c r="E80" s="52">
        <v>27</v>
      </c>
      <c r="F80" s="54" t="s">
        <v>39</v>
      </c>
      <c r="G80" s="55" t="s">
        <v>427</v>
      </c>
      <c r="H80" s="179" t="s">
        <v>428</v>
      </c>
      <c r="I80" s="59" t="s">
        <v>42</v>
      </c>
      <c r="J80" s="62">
        <v>32964</v>
      </c>
      <c r="K80" s="59" t="s">
        <v>43</v>
      </c>
      <c r="L80" s="52" t="s">
        <v>293</v>
      </c>
      <c r="M80" s="63" t="s">
        <v>39</v>
      </c>
      <c r="N80" s="111"/>
      <c r="O80" s="69" t="s">
        <v>45</v>
      </c>
      <c r="P80" s="53" t="s">
        <v>46</v>
      </c>
      <c r="Q80" s="181" t="s">
        <v>429</v>
      </c>
      <c r="R80" s="72"/>
      <c r="S80" s="52"/>
      <c r="T80" s="65"/>
      <c r="U80" s="74" t="s">
        <v>48</v>
      </c>
      <c r="V80" s="59">
        <v>18811465310</v>
      </c>
      <c r="W80" s="180" t="s">
        <v>430</v>
      </c>
      <c r="X80" s="76" t="s">
        <v>50</v>
      </c>
      <c r="Y80" s="77" t="s">
        <v>50</v>
      </c>
      <c r="Z80" s="77" t="s">
        <v>50</v>
      </c>
      <c r="AA80" s="77" t="s">
        <v>50</v>
      </c>
      <c r="AB80" s="77" t="s">
        <v>50</v>
      </c>
      <c r="AC80" s="52" t="s">
        <v>39</v>
      </c>
      <c r="AD80" s="80"/>
      <c r="AF80" s="81" t="s">
        <v>70</v>
      </c>
      <c r="AG80" s="82"/>
      <c r="AH80" s="83"/>
    </row>
    <row r="81" customFormat="1" ht="41.15" customHeight="1" spans="1:34">
      <c r="A81" s="50">
        <f t="shared" si="1"/>
        <v>78</v>
      </c>
      <c r="B81" s="59" t="s">
        <v>418</v>
      </c>
      <c r="C81" s="52" t="s">
        <v>419</v>
      </c>
      <c r="D81" s="52" t="s">
        <v>420</v>
      </c>
      <c r="E81" s="52">
        <v>27</v>
      </c>
      <c r="F81" s="54" t="s">
        <v>39</v>
      </c>
      <c r="G81" s="55" t="s">
        <v>431</v>
      </c>
      <c r="H81" s="179" t="s">
        <v>432</v>
      </c>
      <c r="I81" s="59" t="s">
        <v>66</v>
      </c>
      <c r="J81" s="62">
        <v>31686</v>
      </c>
      <c r="K81" s="59" t="s">
        <v>133</v>
      </c>
      <c r="L81" s="52" t="s">
        <v>44</v>
      </c>
      <c r="M81" s="63" t="s">
        <v>39</v>
      </c>
      <c r="N81" s="111"/>
      <c r="O81" s="69" t="s">
        <v>45</v>
      </c>
      <c r="P81" s="53" t="s">
        <v>46</v>
      </c>
      <c r="Q81" s="65" t="s">
        <v>433</v>
      </c>
      <c r="R81" s="72"/>
      <c r="S81" s="52"/>
      <c r="T81" s="65"/>
      <c r="U81" s="74" t="s">
        <v>48</v>
      </c>
      <c r="V81" s="59">
        <v>15201086650</v>
      </c>
      <c r="W81" s="180" t="s">
        <v>434</v>
      </c>
      <c r="X81" s="76" t="s">
        <v>50</v>
      </c>
      <c r="Y81" s="77" t="s">
        <v>50</v>
      </c>
      <c r="Z81" s="77" t="s">
        <v>50</v>
      </c>
      <c r="AA81" s="77" t="s">
        <v>50</v>
      </c>
      <c r="AB81" s="77" t="s">
        <v>137</v>
      </c>
      <c r="AC81" s="52" t="s">
        <v>39</v>
      </c>
      <c r="AD81" s="80"/>
      <c r="AF81" s="81" t="s">
        <v>52</v>
      </c>
      <c r="AG81" s="82"/>
      <c r="AH81" s="83"/>
    </row>
    <row r="82" customFormat="1" ht="65.25" customHeight="1" spans="1:34">
      <c r="A82" s="50">
        <f t="shared" si="1"/>
        <v>79</v>
      </c>
      <c r="B82" s="59" t="s">
        <v>418</v>
      </c>
      <c r="C82" s="52" t="s">
        <v>419</v>
      </c>
      <c r="D82" s="52" t="s">
        <v>420</v>
      </c>
      <c r="E82" s="52">
        <v>27</v>
      </c>
      <c r="F82" s="54" t="s">
        <v>39</v>
      </c>
      <c r="G82" s="55" t="s">
        <v>435</v>
      </c>
      <c r="H82" s="179" t="s">
        <v>436</v>
      </c>
      <c r="I82" s="59" t="s">
        <v>42</v>
      </c>
      <c r="J82" s="62">
        <v>34731</v>
      </c>
      <c r="K82" s="59" t="s">
        <v>43</v>
      </c>
      <c r="L82" s="52" t="s">
        <v>104</v>
      </c>
      <c r="M82" s="63" t="s">
        <v>39</v>
      </c>
      <c r="N82" s="111"/>
      <c r="O82" s="69" t="s">
        <v>45</v>
      </c>
      <c r="P82" s="53" t="s">
        <v>46</v>
      </c>
      <c r="Q82" s="65" t="s">
        <v>437</v>
      </c>
      <c r="R82" s="72"/>
      <c r="S82" s="52"/>
      <c r="T82" s="65"/>
      <c r="U82" s="74" t="s">
        <v>48</v>
      </c>
      <c r="V82" s="59">
        <v>18810123876</v>
      </c>
      <c r="W82" s="180" t="s">
        <v>438</v>
      </c>
      <c r="X82" s="76" t="s">
        <v>50</v>
      </c>
      <c r="Y82" s="77" t="s">
        <v>50</v>
      </c>
      <c r="Z82" s="77" t="s">
        <v>50</v>
      </c>
      <c r="AA82" s="77" t="s">
        <v>50</v>
      </c>
      <c r="AB82" s="77" t="s">
        <v>50</v>
      </c>
      <c r="AC82" s="52" t="s">
        <v>39</v>
      </c>
      <c r="AD82" s="80"/>
      <c r="AF82" s="81" t="s">
        <v>52</v>
      </c>
      <c r="AG82" s="82"/>
      <c r="AH82" s="83"/>
    </row>
    <row r="83" customFormat="1" ht="41.15" customHeight="1" spans="1:34">
      <c r="A83" s="50">
        <f t="shared" si="1"/>
        <v>80</v>
      </c>
      <c r="B83" s="59" t="s">
        <v>418</v>
      </c>
      <c r="C83" s="52" t="s">
        <v>419</v>
      </c>
      <c r="D83" s="52" t="s">
        <v>439</v>
      </c>
      <c r="E83" s="52">
        <v>28</v>
      </c>
      <c r="F83" s="54" t="s">
        <v>39</v>
      </c>
      <c r="G83" s="55" t="s">
        <v>440</v>
      </c>
      <c r="H83" s="179" t="s">
        <v>441</v>
      </c>
      <c r="I83" s="59" t="s">
        <v>66</v>
      </c>
      <c r="J83" s="62">
        <v>34151</v>
      </c>
      <c r="K83" s="59" t="s">
        <v>43</v>
      </c>
      <c r="L83" s="52" t="s">
        <v>104</v>
      </c>
      <c r="M83" s="63" t="s">
        <v>39</v>
      </c>
      <c r="N83" s="111"/>
      <c r="O83" s="69" t="s">
        <v>45</v>
      </c>
      <c r="P83" s="53" t="s">
        <v>46</v>
      </c>
      <c r="Q83" s="65" t="s">
        <v>442</v>
      </c>
      <c r="R83" s="72"/>
      <c r="S83" s="52"/>
      <c r="T83" s="65"/>
      <c r="U83" s="74" t="s">
        <v>48</v>
      </c>
      <c r="V83" s="59">
        <v>13120353593</v>
      </c>
      <c r="W83" s="180" t="s">
        <v>443</v>
      </c>
      <c r="X83" s="76" t="s">
        <v>50</v>
      </c>
      <c r="Y83" s="77" t="s">
        <v>50</v>
      </c>
      <c r="Z83" s="77" t="s">
        <v>50</v>
      </c>
      <c r="AA83" s="77" t="s">
        <v>50</v>
      </c>
      <c r="AB83" s="77" t="s">
        <v>50</v>
      </c>
      <c r="AC83" s="52" t="s">
        <v>39</v>
      </c>
      <c r="AD83" s="80"/>
      <c r="AF83" s="81" t="s">
        <v>70</v>
      </c>
      <c r="AG83" s="82"/>
      <c r="AH83" s="83"/>
    </row>
    <row r="84" customFormat="1" ht="41.15" customHeight="1" spans="1:34">
      <c r="A84" s="50">
        <f t="shared" si="1"/>
        <v>81</v>
      </c>
      <c r="B84" s="59" t="s">
        <v>418</v>
      </c>
      <c r="C84" s="52" t="s">
        <v>419</v>
      </c>
      <c r="D84" s="59" t="s">
        <v>439</v>
      </c>
      <c r="E84" s="52">
        <v>28</v>
      </c>
      <c r="F84" s="54" t="s">
        <v>39</v>
      </c>
      <c r="G84" s="55" t="s">
        <v>444</v>
      </c>
      <c r="H84" s="179" t="s">
        <v>445</v>
      </c>
      <c r="I84" s="59" t="s">
        <v>66</v>
      </c>
      <c r="J84" s="62">
        <v>32264</v>
      </c>
      <c r="K84" s="59" t="s">
        <v>43</v>
      </c>
      <c r="L84" s="52" t="s">
        <v>293</v>
      </c>
      <c r="M84" s="63" t="s">
        <v>39</v>
      </c>
      <c r="N84" s="111"/>
      <c r="O84" s="69" t="s">
        <v>45</v>
      </c>
      <c r="P84" s="53" t="s">
        <v>46</v>
      </c>
      <c r="Q84" s="181" t="s">
        <v>446</v>
      </c>
      <c r="R84" s="72"/>
      <c r="S84" s="52"/>
      <c r="T84" s="65"/>
      <c r="U84" s="74" t="s">
        <v>48</v>
      </c>
      <c r="V84" s="59">
        <v>13261816524</v>
      </c>
      <c r="W84" s="180" t="s">
        <v>447</v>
      </c>
      <c r="X84" s="76" t="s">
        <v>50</v>
      </c>
      <c r="Y84" s="77" t="s">
        <v>50</v>
      </c>
      <c r="Z84" s="77" t="s">
        <v>50</v>
      </c>
      <c r="AA84" s="77" t="s">
        <v>50</v>
      </c>
      <c r="AB84" s="77" t="s">
        <v>50</v>
      </c>
      <c r="AC84" s="52" t="s">
        <v>39</v>
      </c>
      <c r="AD84" s="80"/>
      <c r="AF84" s="81" t="s">
        <v>70</v>
      </c>
      <c r="AG84" s="82"/>
      <c r="AH84" s="83"/>
    </row>
    <row r="85" customFormat="1" ht="41.15" customHeight="1" spans="1:34">
      <c r="A85" s="50">
        <f t="shared" si="1"/>
        <v>82</v>
      </c>
      <c r="B85" s="59" t="s">
        <v>418</v>
      </c>
      <c r="C85" s="52" t="s">
        <v>419</v>
      </c>
      <c r="D85" s="52" t="s">
        <v>448</v>
      </c>
      <c r="E85" s="52">
        <v>29</v>
      </c>
      <c r="F85" s="54" t="s">
        <v>39</v>
      </c>
      <c r="G85" s="57" t="s">
        <v>449</v>
      </c>
      <c r="H85" s="182" t="s">
        <v>450</v>
      </c>
      <c r="I85" s="112" t="s">
        <v>66</v>
      </c>
      <c r="J85" s="113">
        <v>35065</v>
      </c>
      <c r="K85" s="112" t="s">
        <v>133</v>
      </c>
      <c r="L85" s="52" t="s">
        <v>90</v>
      </c>
      <c r="M85" s="63" t="s">
        <v>39</v>
      </c>
      <c r="N85" s="111"/>
      <c r="O85" s="69" t="s">
        <v>45</v>
      </c>
      <c r="P85" s="53" t="s">
        <v>46</v>
      </c>
      <c r="Q85" s="122" t="s">
        <v>451</v>
      </c>
      <c r="R85" s="72"/>
      <c r="S85" s="52"/>
      <c r="T85" s="122"/>
      <c r="U85" s="74" t="s">
        <v>48</v>
      </c>
      <c r="V85" s="112">
        <v>15712398639</v>
      </c>
      <c r="W85" s="180" t="s">
        <v>452</v>
      </c>
      <c r="X85" s="76" t="s">
        <v>50</v>
      </c>
      <c r="Y85" s="77" t="s">
        <v>50</v>
      </c>
      <c r="Z85" s="77" t="s">
        <v>50</v>
      </c>
      <c r="AA85" s="77" t="s">
        <v>50</v>
      </c>
      <c r="AB85" s="77" t="s">
        <v>137</v>
      </c>
      <c r="AC85" s="52" t="s">
        <v>39</v>
      </c>
      <c r="AD85" s="80"/>
      <c r="AF85" s="81" t="s">
        <v>52</v>
      </c>
      <c r="AG85" s="82"/>
      <c r="AH85" s="83"/>
    </row>
    <row r="86" customFormat="1" ht="41.15" customHeight="1" spans="1:34">
      <c r="A86" s="50">
        <f t="shared" si="1"/>
        <v>83</v>
      </c>
      <c r="B86" s="59" t="s">
        <v>418</v>
      </c>
      <c r="C86" s="52" t="s">
        <v>419</v>
      </c>
      <c r="D86" s="52" t="s">
        <v>448</v>
      </c>
      <c r="E86" s="52">
        <v>29</v>
      </c>
      <c r="F86" s="54" t="s">
        <v>39</v>
      </c>
      <c r="G86" s="55" t="s">
        <v>453</v>
      </c>
      <c r="H86" s="179" t="s">
        <v>454</v>
      </c>
      <c r="I86" s="59" t="s">
        <v>42</v>
      </c>
      <c r="J86" s="62">
        <v>32234</v>
      </c>
      <c r="K86" s="59" t="s">
        <v>43</v>
      </c>
      <c r="L86" s="52" t="s">
        <v>73</v>
      </c>
      <c r="M86" s="63" t="s">
        <v>39</v>
      </c>
      <c r="N86" s="111"/>
      <c r="O86" s="69" t="s">
        <v>45</v>
      </c>
      <c r="P86" s="53" t="s">
        <v>46</v>
      </c>
      <c r="Q86" s="65" t="s">
        <v>455</v>
      </c>
      <c r="R86" s="72"/>
      <c r="S86" s="52"/>
      <c r="T86" s="65"/>
      <c r="U86" s="74" t="s">
        <v>48</v>
      </c>
      <c r="V86" s="59">
        <v>15210505947</v>
      </c>
      <c r="W86" s="180" t="s">
        <v>456</v>
      </c>
      <c r="X86" s="76" t="s">
        <v>50</v>
      </c>
      <c r="Y86" s="77" t="s">
        <v>50</v>
      </c>
      <c r="Z86" s="77" t="s">
        <v>50</v>
      </c>
      <c r="AA86" s="77" t="s">
        <v>50</v>
      </c>
      <c r="AB86" s="77" t="s">
        <v>50</v>
      </c>
      <c r="AC86" s="52" t="s">
        <v>39</v>
      </c>
      <c r="AD86" s="80"/>
      <c r="AF86" s="81" t="s">
        <v>70</v>
      </c>
      <c r="AG86" s="82"/>
      <c r="AH86" s="83"/>
    </row>
    <row r="87" customFormat="1" ht="41.15" customHeight="1" spans="1:34">
      <c r="A87" s="50">
        <f t="shared" si="1"/>
        <v>84</v>
      </c>
      <c r="B87" s="59" t="s">
        <v>418</v>
      </c>
      <c r="C87" s="52" t="s">
        <v>457</v>
      </c>
      <c r="D87" s="52" t="s">
        <v>458</v>
      </c>
      <c r="E87" s="52">
        <v>30</v>
      </c>
      <c r="F87" s="54" t="s">
        <v>321</v>
      </c>
      <c r="G87" s="57" t="s">
        <v>459</v>
      </c>
      <c r="H87" s="182" t="s">
        <v>460</v>
      </c>
      <c r="I87" s="112" t="s">
        <v>42</v>
      </c>
      <c r="J87" s="113">
        <v>34912</v>
      </c>
      <c r="K87" s="112" t="s">
        <v>133</v>
      </c>
      <c r="L87" s="52" t="s">
        <v>90</v>
      </c>
      <c r="M87" s="63" t="s">
        <v>39</v>
      </c>
      <c r="N87" s="111"/>
      <c r="O87" s="69" t="s">
        <v>45</v>
      </c>
      <c r="P87" s="53" t="s">
        <v>46</v>
      </c>
      <c r="Q87" s="183" t="s">
        <v>461</v>
      </c>
      <c r="R87" s="72"/>
      <c r="S87" s="52"/>
      <c r="T87" s="122"/>
      <c r="U87" s="74" t="s">
        <v>48</v>
      </c>
      <c r="V87" s="112">
        <v>19800322131</v>
      </c>
      <c r="W87" s="183" t="s">
        <v>462</v>
      </c>
      <c r="X87" s="76" t="s">
        <v>50</v>
      </c>
      <c r="Y87" s="77" t="s">
        <v>50</v>
      </c>
      <c r="Z87" s="77" t="s">
        <v>50</v>
      </c>
      <c r="AA87" s="77" t="s">
        <v>50</v>
      </c>
      <c r="AB87" s="77" t="s">
        <v>137</v>
      </c>
      <c r="AC87" s="52" t="s">
        <v>39</v>
      </c>
      <c r="AD87" s="80"/>
      <c r="AF87" s="81" t="s">
        <v>52</v>
      </c>
      <c r="AG87" s="82"/>
      <c r="AH87" s="83"/>
    </row>
    <row r="88" customFormat="1" ht="41.15" customHeight="1" spans="1:34">
      <c r="A88" s="50">
        <f t="shared" si="1"/>
        <v>85</v>
      </c>
      <c r="B88" s="59" t="s">
        <v>418</v>
      </c>
      <c r="C88" s="52" t="s">
        <v>457</v>
      </c>
      <c r="D88" s="52" t="s">
        <v>458</v>
      </c>
      <c r="E88" s="52">
        <v>30</v>
      </c>
      <c r="F88" s="54" t="s">
        <v>39</v>
      </c>
      <c r="G88" s="55" t="s">
        <v>463</v>
      </c>
      <c r="H88" s="179" t="s">
        <v>464</v>
      </c>
      <c r="I88" s="59" t="s">
        <v>66</v>
      </c>
      <c r="J88" s="62">
        <v>31199</v>
      </c>
      <c r="K88" s="59" t="s">
        <v>133</v>
      </c>
      <c r="L88" s="63" t="s">
        <v>293</v>
      </c>
      <c r="M88" s="63" t="s">
        <v>39</v>
      </c>
      <c r="N88" s="111" t="s">
        <v>465</v>
      </c>
      <c r="O88" s="69" t="s">
        <v>45</v>
      </c>
      <c r="P88" s="53" t="s">
        <v>46</v>
      </c>
      <c r="Q88" s="181" t="s">
        <v>466</v>
      </c>
      <c r="R88" s="72"/>
      <c r="S88" s="52"/>
      <c r="T88" s="65"/>
      <c r="U88" s="74" t="s">
        <v>48</v>
      </c>
      <c r="V88" s="59">
        <v>13810158828</v>
      </c>
      <c r="W88" s="180" t="s">
        <v>467</v>
      </c>
      <c r="X88" s="76" t="s">
        <v>50</v>
      </c>
      <c r="Y88" s="77" t="s">
        <v>50</v>
      </c>
      <c r="Z88" s="77" t="s">
        <v>50</v>
      </c>
      <c r="AA88" s="77" t="s">
        <v>50</v>
      </c>
      <c r="AB88" s="77" t="s">
        <v>137</v>
      </c>
      <c r="AC88" s="52" t="s">
        <v>39</v>
      </c>
      <c r="AD88" s="80"/>
      <c r="AF88" s="81" t="s">
        <v>52</v>
      </c>
      <c r="AG88" s="82"/>
      <c r="AH88" s="83" t="s">
        <v>465</v>
      </c>
    </row>
    <row r="89" customFormat="1" ht="41.15" customHeight="1" spans="1:34">
      <c r="A89" s="50">
        <f t="shared" si="1"/>
        <v>86</v>
      </c>
      <c r="B89" s="59" t="s">
        <v>418</v>
      </c>
      <c r="C89" s="52" t="s">
        <v>457</v>
      </c>
      <c r="D89" s="52" t="s">
        <v>458</v>
      </c>
      <c r="E89" s="52">
        <v>30</v>
      </c>
      <c r="F89" s="54" t="s">
        <v>39</v>
      </c>
      <c r="G89" s="55" t="s">
        <v>468</v>
      </c>
      <c r="H89" s="179" t="s">
        <v>469</v>
      </c>
      <c r="I89" s="59" t="s">
        <v>66</v>
      </c>
      <c r="J89" s="62">
        <v>34912</v>
      </c>
      <c r="K89" s="59" t="s">
        <v>43</v>
      </c>
      <c r="L89" s="52" t="s">
        <v>44</v>
      </c>
      <c r="M89" s="63" t="s">
        <v>39</v>
      </c>
      <c r="N89" s="111"/>
      <c r="O89" s="69" t="s">
        <v>45</v>
      </c>
      <c r="P89" s="53" t="s">
        <v>46</v>
      </c>
      <c r="Q89" s="65" t="s">
        <v>237</v>
      </c>
      <c r="R89" s="72"/>
      <c r="S89" s="52"/>
      <c r="T89" s="65"/>
      <c r="U89" s="74" t="s">
        <v>48</v>
      </c>
      <c r="V89" s="59">
        <v>18811359870</v>
      </c>
      <c r="W89" s="180" t="s">
        <v>470</v>
      </c>
      <c r="X89" s="76" t="s">
        <v>50</v>
      </c>
      <c r="Y89" s="77" t="s">
        <v>50</v>
      </c>
      <c r="Z89" s="77" t="s">
        <v>50</v>
      </c>
      <c r="AA89" s="77" t="s">
        <v>50</v>
      </c>
      <c r="AB89" s="77" t="s">
        <v>50</v>
      </c>
      <c r="AC89" s="52" t="s">
        <v>39</v>
      </c>
      <c r="AD89" s="80"/>
      <c r="AF89" s="81" t="s">
        <v>70</v>
      </c>
      <c r="AG89" s="82"/>
      <c r="AH89" s="83"/>
    </row>
    <row r="90" customFormat="1" ht="41.15" customHeight="1" spans="1:34">
      <c r="A90" s="50">
        <f t="shared" si="1"/>
        <v>87</v>
      </c>
      <c r="B90" s="59" t="s">
        <v>418</v>
      </c>
      <c r="C90" s="52" t="s">
        <v>457</v>
      </c>
      <c r="D90" s="52" t="s">
        <v>458</v>
      </c>
      <c r="E90" s="52">
        <v>30</v>
      </c>
      <c r="F90" s="54" t="s">
        <v>39</v>
      </c>
      <c r="G90" s="55" t="s">
        <v>471</v>
      </c>
      <c r="H90" s="179" t="s">
        <v>472</v>
      </c>
      <c r="I90" s="59" t="s">
        <v>42</v>
      </c>
      <c r="J90" s="62">
        <v>31533</v>
      </c>
      <c r="K90" s="59" t="s">
        <v>43</v>
      </c>
      <c r="L90" s="52" t="s">
        <v>78</v>
      </c>
      <c r="M90" s="63" t="s">
        <v>39</v>
      </c>
      <c r="N90" s="111"/>
      <c r="O90" s="69" t="s">
        <v>45</v>
      </c>
      <c r="P90" s="53" t="s">
        <v>46</v>
      </c>
      <c r="Q90" s="181" t="s">
        <v>473</v>
      </c>
      <c r="R90" s="72"/>
      <c r="S90" s="52"/>
      <c r="T90" s="65"/>
      <c r="U90" s="74" t="s">
        <v>48</v>
      </c>
      <c r="V90" s="59">
        <v>13811992015</v>
      </c>
      <c r="W90" s="180" t="s">
        <v>474</v>
      </c>
      <c r="X90" s="76" t="s">
        <v>50</v>
      </c>
      <c r="Y90" s="77" t="s">
        <v>50</v>
      </c>
      <c r="Z90" s="77" t="s">
        <v>50</v>
      </c>
      <c r="AA90" s="77" t="s">
        <v>50</v>
      </c>
      <c r="AB90" s="77" t="s">
        <v>50</v>
      </c>
      <c r="AC90" s="52" t="s">
        <v>39</v>
      </c>
      <c r="AD90" s="80"/>
      <c r="AF90" s="81" t="s">
        <v>70</v>
      </c>
      <c r="AG90" s="82"/>
      <c r="AH90" s="83"/>
    </row>
    <row r="91" customFormat="1" ht="41.15" customHeight="1" spans="1:34">
      <c r="A91" s="50">
        <f t="shared" si="1"/>
        <v>88</v>
      </c>
      <c r="B91" s="59" t="s">
        <v>418</v>
      </c>
      <c r="C91" s="52" t="s">
        <v>457</v>
      </c>
      <c r="D91" s="52" t="s">
        <v>458</v>
      </c>
      <c r="E91" s="52">
        <v>30</v>
      </c>
      <c r="F91" s="54" t="s">
        <v>39</v>
      </c>
      <c r="G91" s="55" t="s">
        <v>475</v>
      </c>
      <c r="H91" s="179" t="s">
        <v>476</v>
      </c>
      <c r="I91" s="59" t="s">
        <v>66</v>
      </c>
      <c r="J91" s="62">
        <v>32203</v>
      </c>
      <c r="K91" s="59" t="s">
        <v>133</v>
      </c>
      <c r="L91" s="52" t="s">
        <v>90</v>
      </c>
      <c r="M91" s="63" t="s">
        <v>39</v>
      </c>
      <c r="N91" s="111" t="s">
        <v>237</v>
      </c>
      <c r="O91" s="69" t="s">
        <v>45</v>
      </c>
      <c r="P91" s="53" t="s">
        <v>46</v>
      </c>
      <c r="Q91" s="65" t="s">
        <v>477</v>
      </c>
      <c r="R91" s="72"/>
      <c r="S91" s="52"/>
      <c r="T91" s="65"/>
      <c r="U91" s="74" t="s">
        <v>48</v>
      </c>
      <c r="V91" s="59">
        <v>15901032234</v>
      </c>
      <c r="W91" s="180" t="s">
        <v>478</v>
      </c>
      <c r="X91" s="76" t="s">
        <v>50</v>
      </c>
      <c r="Y91" s="77" t="s">
        <v>50</v>
      </c>
      <c r="Z91" s="77" t="s">
        <v>50</v>
      </c>
      <c r="AA91" s="77" t="s">
        <v>50</v>
      </c>
      <c r="AB91" s="77" t="s">
        <v>137</v>
      </c>
      <c r="AC91" s="52" t="s">
        <v>39</v>
      </c>
      <c r="AD91" s="80"/>
      <c r="AF91" s="81" t="s">
        <v>52</v>
      </c>
      <c r="AG91" s="82" t="s">
        <v>479</v>
      </c>
      <c r="AH91" s="83" t="s">
        <v>237</v>
      </c>
    </row>
    <row r="92" customFormat="1" ht="41.15" customHeight="1" spans="1:34">
      <c r="A92" s="50">
        <f t="shared" si="1"/>
        <v>89</v>
      </c>
      <c r="B92" s="59" t="s">
        <v>480</v>
      </c>
      <c r="C92" s="59" t="s">
        <v>481</v>
      </c>
      <c r="D92" s="59" t="s">
        <v>482</v>
      </c>
      <c r="E92" s="59">
        <v>31</v>
      </c>
      <c r="F92" s="54" t="s">
        <v>39</v>
      </c>
      <c r="G92" s="55" t="s">
        <v>483</v>
      </c>
      <c r="H92" s="179" t="s">
        <v>484</v>
      </c>
      <c r="I92" s="59" t="s">
        <v>42</v>
      </c>
      <c r="J92" s="62">
        <v>35065</v>
      </c>
      <c r="K92" s="59" t="s">
        <v>43</v>
      </c>
      <c r="L92" s="52" t="s">
        <v>44</v>
      </c>
      <c r="M92" s="63" t="s">
        <v>39</v>
      </c>
      <c r="N92" s="111"/>
      <c r="O92" s="69" t="s">
        <v>45</v>
      </c>
      <c r="P92" s="53" t="s">
        <v>46</v>
      </c>
      <c r="Q92" s="181" t="s">
        <v>485</v>
      </c>
      <c r="R92" s="72"/>
      <c r="S92" s="52"/>
      <c r="T92" s="65"/>
      <c r="U92" s="74" t="s">
        <v>48</v>
      </c>
      <c r="V92" s="59">
        <v>13871079127</v>
      </c>
      <c r="W92" s="180" t="s">
        <v>486</v>
      </c>
      <c r="X92" s="76" t="s">
        <v>50</v>
      </c>
      <c r="Y92" s="77" t="s">
        <v>50</v>
      </c>
      <c r="Z92" s="77" t="s">
        <v>50</v>
      </c>
      <c r="AA92" s="77" t="s">
        <v>50</v>
      </c>
      <c r="AB92" s="77" t="s">
        <v>50</v>
      </c>
      <c r="AC92" s="52" t="s">
        <v>39</v>
      </c>
      <c r="AD92" s="80"/>
      <c r="AF92" s="81" t="s">
        <v>70</v>
      </c>
      <c r="AG92" s="82"/>
      <c r="AH92" s="83"/>
    </row>
    <row r="93" customFormat="1" ht="41.15" customHeight="1" spans="1:34">
      <c r="A93" s="50">
        <f t="shared" si="1"/>
        <v>90</v>
      </c>
      <c r="B93" s="59" t="s">
        <v>480</v>
      </c>
      <c r="C93" s="52" t="s">
        <v>487</v>
      </c>
      <c r="D93" s="52" t="s">
        <v>488</v>
      </c>
      <c r="E93" s="52">
        <v>32</v>
      </c>
      <c r="F93" s="54" t="s">
        <v>39</v>
      </c>
      <c r="G93" s="55" t="s">
        <v>489</v>
      </c>
      <c r="H93" s="179" t="s">
        <v>490</v>
      </c>
      <c r="I93" s="59" t="s">
        <v>42</v>
      </c>
      <c r="J93" s="62">
        <v>34455</v>
      </c>
      <c r="K93" s="112" t="s">
        <v>177</v>
      </c>
      <c r="L93" s="52" t="s">
        <v>44</v>
      </c>
      <c r="M93" s="63" t="s">
        <v>39</v>
      </c>
      <c r="N93" s="111"/>
      <c r="O93" s="69" t="s">
        <v>45</v>
      </c>
      <c r="P93" s="53" t="s">
        <v>46</v>
      </c>
      <c r="Q93" s="65" t="s">
        <v>491</v>
      </c>
      <c r="R93" s="72"/>
      <c r="S93" s="52"/>
      <c r="T93" s="65"/>
      <c r="U93" s="74" t="s">
        <v>48</v>
      </c>
      <c r="V93" s="59">
        <v>15040290522</v>
      </c>
      <c r="W93" s="180" t="s">
        <v>492</v>
      </c>
      <c r="X93" s="76" t="s">
        <v>50</v>
      </c>
      <c r="Y93" s="77" t="s">
        <v>50</v>
      </c>
      <c r="Z93" s="77" t="s">
        <v>50</v>
      </c>
      <c r="AA93" s="77" t="s">
        <v>50</v>
      </c>
      <c r="AB93" s="77" t="s">
        <v>137</v>
      </c>
      <c r="AC93" s="52" t="s">
        <v>39</v>
      </c>
      <c r="AD93" s="80"/>
      <c r="AF93" s="81" t="s">
        <v>70</v>
      </c>
      <c r="AG93" s="82">
        <v>12</v>
      </c>
      <c r="AH93" s="83"/>
    </row>
    <row r="94" customFormat="1" ht="41.15" customHeight="1" spans="1:34">
      <c r="A94" s="50">
        <f t="shared" si="1"/>
        <v>91</v>
      </c>
      <c r="B94" s="59" t="s">
        <v>480</v>
      </c>
      <c r="C94" s="52" t="s">
        <v>493</v>
      </c>
      <c r="D94" s="52" t="s">
        <v>494</v>
      </c>
      <c r="E94" s="59">
        <v>33</v>
      </c>
      <c r="F94" s="54" t="s">
        <v>39</v>
      </c>
      <c r="G94" s="55" t="s">
        <v>495</v>
      </c>
      <c r="H94" s="179" t="s">
        <v>496</v>
      </c>
      <c r="I94" s="59" t="s">
        <v>66</v>
      </c>
      <c r="J94" s="62">
        <v>33329</v>
      </c>
      <c r="K94" s="59" t="s">
        <v>43</v>
      </c>
      <c r="L94" s="52" t="s">
        <v>123</v>
      </c>
      <c r="M94" s="63" t="s">
        <v>39</v>
      </c>
      <c r="N94" s="111"/>
      <c r="O94" s="69" t="s">
        <v>45</v>
      </c>
      <c r="P94" s="53" t="s">
        <v>46</v>
      </c>
      <c r="Q94" s="65" t="s">
        <v>497</v>
      </c>
      <c r="R94" s="72"/>
      <c r="S94" s="52"/>
      <c r="T94" s="65"/>
      <c r="U94" s="74" t="s">
        <v>48</v>
      </c>
      <c r="V94" s="59">
        <v>13718856628</v>
      </c>
      <c r="W94" s="180" t="s">
        <v>498</v>
      </c>
      <c r="X94" s="76" t="s">
        <v>50</v>
      </c>
      <c r="Y94" s="77" t="s">
        <v>50</v>
      </c>
      <c r="Z94" s="77" t="s">
        <v>50</v>
      </c>
      <c r="AA94" s="77" t="s">
        <v>50</v>
      </c>
      <c r="AB94" s="77" t="s">
        <v>50</v>
      </c>
      <c r="AC94" s="52" t="s">
        <v>39</v>
      </c>
      <c r="AD94" s="80"/>
      <c r="AF94" s="81" t="s">
        <v>52</v>
      </c>
      <c r="AG94" s="82"/>
      <c r="AH94" s="83"/>
    </row>
    <row r="95" customFormat="1" ht="41.15" customHeight="1" spans="1:34">
      <c r="A95" s="50">
        <f t="shared" si="1"/>
        <v>92</v>
      </c>
      <c r="B95" s="59" t="s">
        <v>480</v>
      </c>
      <c r="C95" s="52" t="s">
        <v>493</v>
      </c>
      <c r="D95" s="52" t="s">
        <v>494</v>
      </c>
      <c r="E95" s="59">
        <v>33</v>
      </c>
      <c r="F95" s="54" t="s">
        <v>39</v>
      </c>
      <c r="G95" s="55" t="s">
        <v>499</v>
      </c>
      <c r="H95" s="179" t="s">
        <v>500</v>
      </c>
      <c r="I95" s="59" t="s">
        <v>42</v>
      </c>
      <c r="J95" s="62">
        <v>32203</v>
      </c>
      <c r="K95" s="59" t="s">
        <v>43</v>
      </c>
      <c r="L95" s="52" t="s">
        <v>364</v>
      </c>
      <c r="M95" s="63" t="s">
        <v>39</v>
      </c>
      <c r="N95" s="111"/>
      <c r="O95" s="69" t="s">
        <v>45</v>
      </c>
      <c r="P95" s="53" t="s">
        <v>46</v>
      </c>
      <c r="Q95" s="65" t="s">
        <v>501</v>
      </c>
      <c r="R95" s="72"/>
      <c r="S95" s="52"/>
      <c r="T95" s="65"/>
      <c r="U95" s="74" t="s">
        <v>48</v>
      </c>
      <c r="V95" s="59">
        <v>15270806926</v>
      </c>
      <c r="W95" s="180" t="s">
        <v>502</v>
      </c>
      <c r="X95" s="76" t="s">
        <v>50</v>
      </c>
      <c r="Y95" s="77" t="s">
        <v>50</v>
      </c>
      <c r="Z95" s="77" t="s">
        <v>50</v>
      </c>
      <c r="AA95" s="77" t="s">
        <v>50</v>
      </c>
      <c r="AB95" s="77" t="s">
        <v>50</v>
      </c>
      <c r="AC95" s="52" t="s">
        <v>39</v>
      </c>
      <c r="AD95" s="80"/>
      <c r="AF95" s="81" t="s">
        <v>52</v>
      </c>
      <c r="AG95" s="82"/>
      <c r="AH95" s="83"/>
    </row>
    <row r="96" customFormat="1" ht="41.15" customHeight="1" spans="1:34">
      <c r="A96" s="50">
        <f t="shared" si="1"/>
        <v>93</v>
      </c>
      <c r="B96" s="59" t="s">
        <v>480</v>
      </c>
      <c r="C96" s="52" t="s">
        <v>493</v>
      </c>
      <c r="D96" s="52" t="s">
        <v>494</v>
      </c>
      <c r="E96" s="59">
        <v>33</v>
      </c>
      <c r="F96" s="54" t="s">
        <v>39</v>
      </c>
      <c r="G96" s="55" t="s">
        <v>503</v>
      </c>
      <c r="H96" s="179" t="s">
        <v>504</v>
      </c>
      <c r="I96" s="59" t="s">
        <v>42</v>
      </c>
      <c r="J96" s="62">
        <v>33909</v>
      </c>
      <c r="K96" s="59" t="s">
        <v>43</v>
      </c>
      <c r="L96" s="52" t="s">
        <v>55</v>
      </c>
      <c r="M96" s="63" t="s">
        <v>39</v>
      </c>
      <c r="N96" s="111"/>
      <c r="O96" s="69" t="s">
        <v>45</v>
      </c>
      <c r="P96" s="53" t="s">
        <v>46</v>
      </c>
      <c r="Q96" s="65" t="s">
        <v>505</v>
      </c>
      <c r="R96" s="72"/>
      <c r="S96" s="52"/>
      <c r="T96" s="65"/>
      <c r="U96" s="74" t="s">
        <v>48</v>
      </c>
      <c r="V96" s="59">
        <v>18810732122</v>
      </c>
      <c r="W96" s="180" t="s">
        <v>506</v>
      </c>
      <c r="X96" s="76" t="s">
        <v>50</v>
      </c>
      <c r="Y96" s="77" t="s">
        <v>50</v>
      </c>
      <c r="Z96" s="77" t="s">
        <v>50</v>
      </c>
      <c r="AA96" s="77" t="s">
        <v>50</v>
      </c>
      <c r="AB96" s="77" t="s">
        <v>50</v>
      </c>
      <c r="AC96" s="52" t="s">
        <v>39</v>
      </c>
      <c r="AD96" s="80"/>
      <c r="AF96" s="81" t="s">
        <v>52</v>
      </c>
      <c r="AG96" s="82"/>
      <c r="AH96" s="83"/>
    </row>
    <row r="97" customFormat="1" ht="51" customHeight="1" spans="1:34">
      <c r="A97" s="50">
        <f t="shared" si="1"/>
        <v>94</v>
      </c>
      <c r="B97" s="59" t="s">
        <v>480</v>
      </c>
      <c r="C97" s="52" t="s">
        <v>493</v>
      </c>
      <c r="D97" s="52" t="s">
        <v>494</v>
      </c>
      <c r="E97" s="59">
        <v>33</v>
      </c>
      <c r="F97" s="54" t="s">
        <v>39</v>
      </c>
      <c r="G97" s="55" t="s">
        <v>507</v>
      </c>
      <c r="H97" s="179" t="s">
        <v>508</v>
      </c>
      <c r="I97" s="59" t="s">
        <v>42</v>
      </c>
      <c r="J97" s="62">
        <v>31503</v>
      </c>
      <c r="K97" s="59" t="s">
        <v>43</v>
      </c>
      <c r="L97" s="52" t="s">
        <v>187</v>
      </c>
      <c r="M97" s="63" t="s">
        <v>39</v>
      </c>
      <c r="N97" s="111"/>
      <c r="O97" s="69" t="s">
        <v>45</v>
      </c>
      <c r="P97" s="53" t="s">
        <v>46</v>
      </c>
      <c r="Q97" s="65" t="s">
        <v>509</v>
      </c>
      <c r="R97" s="72"/>
      <c r="S97" s="52"/>
      <c r="T97" s="65"/>
      <c r="U97" s="74" t="s">
        <v>48</v>
      </c>
      <c r="V97" s="59">
        <v>18515658963</v>
      </c>
      <c r="W97" s="180" t="s">
        <v>510</v>
      </c>
      <c r="X97" s="76" t="s">
        <v>50</v>
      </c>
      <c r="Y97" s="77" t="s">
        <v>50</v>
      </c>
      <c r="Z97" s="77" t="s">
        <v>50</v>
      </c>
      <c r="AA97" s="77" t="s">
        <v>50</v>
      </c>
      <c r="AB97" s="77" t="s">
        <v>50</v>
      </c>
      <c r="AC97" s="52" t="s">
        <v>39</v>
      </c>
      <c r="AD97" s="80"/>
      <c r="AF97" s="81" t="s">
        <v>52</v>
      </c>
      <c r="AG97" s="82"/>
      <c r="AH97" s="83"/>
    </row>
    <row r="98" customFormat="1" ht="41.15" customHeight="1" spans="1:34">
      <c r="A98" s="50">
        <f t="shared" si="1"/>
        <v>95</v>
      </c>
      <c r="B98" s="59" t="s">
        <v>480</v>
      </c>
      <c r="C98" s="52" t="s">
        <v>493</v>
      </c>
      <c r="D98" s="59" t="s">
        <v>494</v>
      </c>
      <c r="E98" s="59">
        <v>33</v>
      </c>
      <c r="F98" s="54" t="s">
        <v>39</v>
      </c>
      <c r="G98" s="55" t="s">
        <v>511</v>
      </c>
      <c r="H98" s="179" t="s">
        <v>512</v>
      </c>
      <c r="I98" s="59" t="s">
        <v>66</v>
      </c>
      <c r="J98" s="62">
        <v>34274</v>
      </c>
      <c r="K98" s="59" t="s">
        <v>43</v>
      </c>
      <c r="L98" s="52" t="s">
        <v>55</v>
      </c>
      <c r="M98" s="63" t="s">
        <v>39</v>
      </c>
      <c r="N98" s="111"/>
      <c r="O98" s="69" t="s">
        <v>45</v>
      </c>
      <c r="P98" s="53" t="s">
        <v>46</v>
      </c>
      <c r="Q98" s="181" t="s">
        <v>513</v>
      </c>
      <c r="R98" s="72"/>
      <c r="S98" s="52"/>
      <c r="T98" s="65"/>
      <c r="U98" s="74" t="s">
        <v>48</v>
      </c>
      <c r="V98" s="59">
        <v>18801327957</v>
      </c>
      <c r="W98" s="180" t="s">
        <v>514</v>
      </c>
      <c r="X98" s="76" t="s">
        <v>50</v>
      </c>
      <c r="Y98" s="77" t="s">
        <v>50</v>
      </c>
      <c r="Z98" s="77" t="s">
        <v>50</v>
      </c>
      <c r="AA98" s="77" t="s">
        <v>50</v>
      </c>
      <c r="AB98" s="77" t="s">
        <v>50</v>
      </c>
      <c r="AC98" s="52" t="s">
        <v>39</v>
      </c>
      <c r="AD98" s="80"/>
      <c r="AF98" s="81" t="s">
        <v>70</v>
      </c>
      <c r="AG98" s="82">
        <v>154</v>
      </c>
      <c r="AH98" s="83"/>
    </row>
    <row r="99" customFormat="1" ht="41.15" customHeight="1" spans="1:34">
      <c r="A99" s="50">
        <f t="shared" si="1"/>
        <v>96</v>
      </c>
      <c r="B99" s="51" t="s">
        <v>515</v>
      </c>
      <c r="C99" s="52" t="s">
        <v>516</v>
      </c>
      <c r="D99" s="52" t="s">
        <v>517</v>
      </c>
      <c r="E99" s="52">
        <v>34</v>
      </c>
      <c r="F99" s="54" t="s">
        <v>39</v>
      </c>
      <c r="G99" s="60" t="s">
        <v>518</v>
      </c>
      <c r="H99" s="61" t="s">
        <v>519</v>
      </c>
      <c r="I99" s="51" t="s">
        <v>66</v>
      </c>
      <c r="J99" s="70">
        <v>33147</v>
      </c>
      <c r="K99" s="59" t="s">
        <v>43</v>
      </c>
      <c r="L99" s="52" t="s">
        <v>60</v>
      </c>
      <c r="M99" s="63" t="s">
        <v>39</v>
      </c>
      <c r="N99" s="111"/>
      <c r="O99" s="69" t="s">
        <v>45</v>
      </c>
      <c r="P99" s="53" t="s">
        <v>46</v>
      </c>
      <c r="Q99" s="71" t="s">
        <v>520</v>
      </c>
      <c r="R99" s="72"/>
      <c r="S99" s="52"/>
      <c r="T99" s="71"/>
      <c r="U99" s="74" t="s">
        <v>48</v>
      </c>
      <c r="V99" s="51">
        <v>15120076885</v>
      </c>
      <c r="W99" s="79" t="s">
        <v>521</v>
      </c>
      <c r="X99" s="76" t="s">
        <v>50</v>
      </c>
      <c r="Y99" s="77" t="s">
        <v>50</v>
      </c>
      <c r="Z99" s="77" t="s">
        <v>50</v>
      </c>
      <c r="AA99" s="77" t="s">
        <v>50</v>
      </c>
      <c r="AB99" s="77" t="s">
        <v>50</v>
      </c>
      <c r="AC99" s="52" t="s">
        <v>39</v>
      </c>
      <c r="AD99" s="80"/>
      <c r="AF99" s="81" t="s">
        <v>52</v>
      </c>
      <c r="AG99" s="82"/>
      <c r="AH99" s="83"/>
    </row>
    <row r="100" customFormat="1" ht="41.15" customHeight="1" spans="1:34">
      <c r="A100" s="50">
        <f t="shared" si="1"/>
        <v>97</v>
      </c>
      <c r="B100" s="51" t="s">
        <v>515</v>
      </c>
      <c r="C100" s="52" t="s">
        <v>516</v>
      </c>
      <c r="D100" s="52" t="s">
        <v>517</v>
      </c>
      <c r="E100" s="52">
        <v>34</v>
      </c>
      <c r="F100" s="54" t="s">
        <v>39</v>
      </c>
      <c r="G100" s="55" t="s">
        <v>522</v>
      </c>
      <c r="H100" s="179" t="s">
        <v>523</v>
      </c>
      <c r="I100" s="59" t="s">
        <v>42</v>
      </c>
      <c r="J100" s="62">
        <v>34394</v>
      </c>
      <c r="K100" s="59" t="s">
        <v>43</v>
      </c>
      <c r="L100" s="52" t="s">
        <v>84</v>
      </c>
      <c r="M100" s="63" t="s">
        <v>39</v>
      </c>
      <c r="N100" s="111"/>
      <c r="O100" s="69" t="s">
        <v>45</v>
      </c>
      <c r="P100" s="53" t="s">
        <v>46</v>
      </c>
      <c r="Q100" s="65" t="s">
        <v>524</v>
      </c>
      <c r="R100" s="72"/>
      <c r="S100" s="52"/>
      <c r="T100" s="65"/>
      <c r="U100" s="74" t="s">
        <v>48</v>
      </c>
      <c r="V100" s="59">
        <v>17718541810</v>
      </c>
      <c r="W100" s="180" t="s">
        <v>525</v>
      </c>
      <c r="X100" s="76" t="s">
        <v>50</v>
      </c>
      <c r="Y100" s="77" t="s">
        <v>50</v>
      </c>
      <c r="Z100" s="77" t="s">
        <v>50</v>
      </c>
      <c r="AA100" s="77" t="s">
        <v>50</v>
      </c>
      <c r="AB100" s="77" t="s">
        <v>50</v>
      </c>
      <c r="AC100" s="52" t="s">
        <v>39</v>
      </c>
      <c r="AD100" s="80"/>
      <c r="AF100" s="81" t="s">
        <v>52</v>
      </c>
      <c r="AG100" s="82"/>
      <c r="AH100" s="83"/>
    </row>
    <row r="101" customFormat="1" ht="41.15" customHeight="1" spans="1:34">
      <c r="A101" s="50">
        <f t="shared" si="1"/>
        <v>98</v>
      </c>
      <c r="B101" s="59" t="s">
        <v>526</v>
      </c>
      <c r="C101" s="52" t="s">
        <v>527</v>
      </c>
      <c r="D101" s="52" t="s">
        <v>528</v>
      </c>
      <c r="E101" s="52">
        <v>35</v>
      </c>
      <c r="F101" s="54" t="s">
        <v>39</v>
      </c>
      <c r="G101" s="55" t="s">
        <v>529</v>
      </c>
      <c r="H101" s="179" t="s">
        <v>530</v>
      </c>
      <c r="I101" s="59" t="s">
        <v>66</v>
      </c>
      <c r="J101" s="62">
        <v>35125</v>
      </c>
      <c r="K101" s="59" t="s">
        <v>43</v>
      </c>
      <c r="L101" s="52" t="s">
        <v>44</v>
      </c>
      <c r="M101" s="63" t="s">
        <v>39</v>
      </c>
      <c r="N101" s="111"/>
      <c r="O101" s="69" t="s">
        <v>45</v>
      </c>
      <c r="P101" s="53" t="s">
        <v>46</v>
      </c>
      <c r="Q101" s="181" t="s">
        <v>531</v>
      </c>
      <c r="R101" s="72"/>
      <c r="S101" s="52"/>
      <c r="T101" s="65"/>
      <c r="U101" s="74" t="s">
        <v>48</v>
      </c>
      <c r="V101" s="59">
        <v>18840823400</v>
      </c>
      <c r="W101" s="180" t="s">
        <v>532</v>
      </c>
      <c r="X101" s="76" t="s">
        <v>50</v>
      </c>
      <c r="Y101" s="77" t="s">
        <v>50</v>
      </c>
      <c r="Z101" s="77" t="s">
        <v>50</v>
      </c>
      <c r="AA101" s="77" t="s">
        <v>50</v>
      </c>
      <c r="AB101" s="77" t="s">
        <v>50</v>
      </c>
      <c r="AC101" s="52" t="s">
        <v>39</v>
      </c>
      <c r="AD101" s="80"/>
      <c r="AF101" s="81" t="s">
        <v>70</v>
      </c>
      <c r="AG101" s="82"/>
      <c r="AH101" s="83"/>
    </row>
    <row r="102" customFormat="1" ht="50.15" customHeight="1" spans="1:34">
      <c r="A102" s="50">
        <f t="shared" si="1"/>
        <v>99</v>
      </c>
      <c r="B102" s="59" t="s">
        <v>533</v>
      </c>
      <c r="C102" s="52" t="s">
        <v>534</v>
      </c>
      <c r="D102" s="52" t="s">
        <v>535</v>
      </c>
      <c r="E102" s="52">
        <v>37</v>
      </c>
      <c r="F102" s="54" t="s">
        <v>39</v>
      </c>
      <c r="G102" s="55" t="s">
        <v>536</v>
      </c>
      <c r="H102" s="56" t="s">
        <v>537</v>
      </c>
      <c r="I102" s="59" t="s">
        <v>42</v>
      </c>
      <c r="J102" s="62">
        <v>32203</v>
      </c>
      <c r="K102" s="59" t="s">
        <v>43</v>
      </c>
      <c r="L102" s="52" t="s">
        <v>123</v>
      </c>
      <c r="M102" s="63" t="s">
        <v>39</v>
      </c>
      <c r="N102" s="111"/>
      <c r="O102" s="69" t="s">
        <v>45</v>
      </c>
      <c r="P102" s="53" t="s">
        <v>46</v>
      </c>
      <c r="Q102" s="65" t="s">
        <v>538</v>
      </c>
      <c r="R102" s="72"/>
      <c r="S102" s="52"/>
      <c r="T102" s="65"/>
      <c r="U102" s="74" t="s">
        <v>48</v>
      </c>
      <c r="V102" s="59">
        <v>15101158985</v>
      </c>
      <c r="W102" s="75" t="s">
        <v>539</v>
      </c>
      <c r="X102" s="76" t="s">
        <v>50</v>
      </c>
      <c r="Y102" s="77" t="s">
        <v>50</v>
      </c>
      <c r="Z102" s="77" t="s">
        <v>50</v>
      </c>
      <c r="AA102" s="77" t="s">
        <v>50</v>
      </c>
      <c r="AB102" s="77" t="s">
        <v>50</v>
      </c>
      <c r="AC102" s="52" t="s">
        <v>39</v>
      </c>
      <c r="AD102" s="80"/>
      <c r="AF102" s="81" t="s">
        <v>52</v>
      </c>
      <c r="AG102" s="82"/>
      <c r="AH102" s="83"/>
    </row>
    <row r="103" customFormat="1" ht="41.15" customHeight="1" spans="1:34">
      <c r="A103" s="50">
        <f t="shared" si="1"/>
        <v>100</v>
      </c>
      <c r="B103" s="59" t="s">
        <v>533</v>
      </c>
      <c r="C103" s="52" t="s">
        <v>534</v>
      </c>
      <c r="D103" s="52" t="s">
        <v>535</v>
      </c>
      <c r="E103" s="52">
        <v>37</v>
      </c>
      <c r="F103" s="54" t="s">
        <v>39</v>
      </c>
      <c r="G103" s="55" t="s">
        <v>540</v>
      </c>
      <c r="H103" s="179" t="s">
        <v>541</v>
      </c>
      <c r="I103" s="59" t="s">
        <v>66</v>
      </c>
      <c r="J103" s="62">
        <v>32174</v>
      </c>
      <c r="K103" s="59" t="s">
        <v>43</v>
      </c>
      <c r="L103" s="52" t="s">
        <v>73</v>
      </c>
      <c r="M103" s="63" t="s">
        <v>39</v>
      </c>
      <c r="N103" s="111" t="s">
        <v>67</v>
      </c>
      <c r="O103" s="69" t="s">
        <v>45</v>
      </c>
      <c r="P103" s="53" t="s">
        <v>46</v>
      </c>
      <c r="Q103" s="181" t="s">
        <v>542</v>
      </c>
      <c r="R103" s="72" t="s">
        <v>45</v>
      </c>
      <c r="S103" s="52" t="s">
        <v>85</v>
      </c>
      <c r="T103" s="65" t="s">
        <v>543</v>
      </c>
      <c r="U103" s="74" t="s">
        <v>48</v>
      </c>
      <c r="V103" s="59">
        <v>13811644650</v>
      </c>
      <c r="W103" s="180" t="s">
        <v>544</v>
      </c>
      <c r="X103" s="76" t="s">
        <v>50</v>
      </c>
      <c r="Y103" s="77" t="s">
        <v>50</v>
      </c>
      <c r="Z103" s="77" t="s">
        <v>50</v>
      </c>
      <c r="AA103" s="77" t="s">
        <v>50</v>
      </c>
      <c r="AB103" s="77" t="s">
        <v>50</v>
      </c>
      <c r="AC103" s="52" t="s">
        <v>39</v>
      </c>
      <c r="AD103" s="80"/>
      <c r="AF103" s="81" t="s">
        <v>70</v>
      </c>
      <c r="AG103" s="82">
        <v>256</v>
      </c>
      <c r="AH103" s="83" t="s">
        <v>67</v>
      </c>
    </row>
    <row r="104" customFormat="1" ht="41.15" customHeight="1" spans="1:34">
      <c r="A104" s="50">
        <f t="shared" si="1"/>
        <v>101</v>
      </c>
      <c r="B104" s="59" t="s">
        <v>533</v>
      </c>
      <c r="C104" s="52" t="s">
        <v>545</v>
      </c>
      <c r="D104" s="59" t="s">
        <v>546</v>
      </c>
      <c r="E104" s="59">
        <v>38</v>
      </c>
      <c r="F104" s="54" t="s">
        <v>39</v>
      </c>
      <c r="G104" s="55" t="s">
        <v>547</v>
      </c>
      <c r="H104" s="179" t="s">
        <v>548</v>
      </c>
      <c r="I104" s="59" t="s">
        <v>66</v>
      </c>
      <c r="J104" s="62">
        <v>32356</v>
      </c>
      <c r="K104" s="59" t="s">
        <v>43</v>
      </c>
      <c r="L104" s="52" t="s">
        <v>293</v>
      </c>
      <c r="M104" s="63" t="s">
        <v>39</v>
      </c>
      <c r="N104" s="111"/>
      <c r="O104" s="69" t="s">
        <v>45</v>
      </c>
      <c r="P104" s="53" t="s">
        <v>46</v>
      </c>
      <c r="Q104" s="181" t="s">
        <v>549</v>
      </c>
      <c r="R104" s="72"/>
      <c r="S104" s="52"/>
      <c r="T104" s="65"/>
      <c r="U104" s="74" t="s">
        <v>48</v>
      </c>
      <c r="V104" s="59">
        <v>15210672262</v>
      </c>
      <c r="W104" s="180" t="s">
        <v>550</v>
      </c>
      <c r="X104" s="76" t="s">
        <v>50</v>
      </c>
      <c r="Y104" s="77" t="s">
        <v>50</v>
      </c>
      <c r="Z104" s="77" t="s">
        <v>50</v>
      </c>
      <c r="AA104" s="77" t="s">
        <v>50</v>
      </c>
      <c r="AB104" s="77" t="s">
        <v>50</v>
      </c>
      <c r="AC104" s="52" t="s">
        <v>39</v>
      </c>
      <c r="AD104" s="80"/>
      <c r="AF104" s="81" t="s">
        <v>70</v>
      </c>
      <c r="AG104" s="82"/>
      <c r="AH104" s="83"/>
    </row>
    <row r="105" customFormat="1" ht="41.15" customHeight="1" spans="1:34">
      <c r="A105" s="50">
        <f t="shared" si="1"/>
        <v>102</v>
      </c>
      <c r="B105" s="59" t="s">
        <v>551</v>
      </c>
      <c r="C105" s="52" t="s">
        <v>552</v>
      </c>
      <c r="D105" s="52" t="s">
        <v>553</v>
      </c>
      <c r="E105" s="52">
        <v>39</v>
      </c>
      <c r="F105" s="54" t="s">
        <v>39</v>
      </c>
      <c r="G105" s="55" t="s">
        <v>554</v>
      </c>
      <c r="H105" s="179" t="s">
        <v>555</v>
      </c>
      <c r="I105" s="59" t="s">
        <v>66</v>
      </c>
      <c r="J105" s="62">
        <v>33329</v>
      </c>
      <c r="K105" s="59" t="s">
        <v>43</v>
      </c>
      <c r="L105" s="52" t="s">
        <v>123</v>
      </c>
      <c r="M105" s="63" t="s">
        <v>39</v>
      </c>
      <c r="N105" s="111" t="s">
        <v>465</v>
      </c>
      <c r="O105" s="69" t="s">
        <v>45</v>
      </c>
      <c r="P105" s="53" t="s">
        <v>46</v>
      </c>
      <c r="Q105" s="181" t="s">
        <v>556</v>
      </c>
      <c r="R105" s="72"/>
      <c r="S105" s="52"/>
      <c r="T105" s="65"/>
      <c r="U105" s="74" t="s">
        <v>48</v>
      </c>
      <c r="V105" s="59">
        <v>15701536060</v>
      </c>
      <c r="W105" s="180" t="s">
        <v>557</v>
      </c>
      <c r="X105" s="76" t="s">
        <v>50</v>
      </c>
      <c r="Y105" s="77" t="s">
        <v>50</v>
      </c>
      <c r="Z105" s="77" t="s">
        <v>50</v>
      </c>
      <c r="AA105" s="77" t="s">
        <v>50</v>
      </c>
      <c r="AB105" s="77" t="s">
        <v>50</v>
      </c>
      <c r="AC105" s="52" t="s">
        <v>39</v>
      </c>
      <c r="AD105" s="80"/>
      <c r="AF105" s="81" t="s">
        <v>52</v>
      </c>
      <c r="AG105" s="82">
        <v>218</v>
      </c>
      <c r="AH105" s="83" t="s">
        <v>465</v>
      </c>
    </row>
    <row r="106" customFormat="1" ht="41.15" customHeight="1" spans="1:34">
      <c r="A106" s="50">
        <f t="shared" si="1"/>
        <v>103</v>
      </c>
      <c r="B106" s="59" t="s">
        <v>551</v>
      </c>
      <c r="C106" s="52" t="s">
        <v>558</v>
      </c>
      <c r="D106" s="52" t="s">
        <v>559</v>
      </c>
      <c r="E106" s="52">
        <v>40</v>
      </c>
      <c r="F106" s="54" t="s">
        <v>39</v>
      </c>
      <c r="G106" s="55" t="s">
        <v>560</v>
      </c>
      <c r="H106" s="179" t="s">
        <v>561</v>
      </c>
      <c r="I106" s="59" t="s">
        <v>66</v>
      </c>
      <c r="J106" s="62">
        <v>35156</v>
      </c>
      <c r="K106" s="59" t="s">
        <v>43</v>
      </c>
      <c r="L106" s="52" t="s">
        <v>90</v>
      </c>
      <c r="M106" s="63" t="s">
        <v>39</v>
      </c>
      <c r="N106" s="111"/>
      <c r="O106" s="69" t="s">
        <v>45</v>
      </c>
      <c r="P106" s="53" t="s">
        <v>46</v>
      </c>
      <c r="Q106" s="181" t="s">
        <v>562</v>
      </c>
      <c r="R106" s="72"/>
      <c r="S106" s="52"/>
      <c r="T106" s="65"/>
      <c r="U106" s="74" t="s">
        <v>48</v>
      </c>
      <c r="V106" s="59">
        <v>19910177752</v>
      </c>
      <c r="W106" s="75" t="s">
        <v>563</v>
      </c>
      <c r="X106" s="76" t="s">
        <v>50</v>
      </c>
      <c r="Y106" s="77" t="s">
        <v>50</v>
      </c>
      <c r="Z106" s="77" t="s">
        <v>50</v>
      </c>
      <c r="AA106" s="77" t="s">
        <v>50</v>
      </c>
      <c r="AB106" s="77" t="s">
        <v>50</v>
      </c>
      <c r="AC106" s="52" t="s">
        <v>39</v>
      </c>
      <c r="AD106" s="80"/>
      <c r="AF106" s="81" t="s">
        <v>70</v>
      </c>
      <c r="AG106" s="82"/>
      <c r="AH106" s="83"/>
    </row>
    <row r="107" customFormat="1" ht="41.15" customHeight="1" spans="1:34">
      <c r="A107" s="50">
        <f t="shared" si="1"/>
        <v>104</v>
      </c>
      <c r="B107" s="59" t="s">
        <v>551</v>
      </c>
      <c r="C107" s="52" t="s">
        <v>558</v>
      </c>
      <c r="D107" s="52" t="s">
        <v>559</v>
      </c>
      <c r="E107" s="52">
        <v>40</v>
      </c>
      <c r="F107" s="54" t="s">
        <v>39</v>
      </c>
      <c r="G107" s="55" t="s">
        <v>564</v>
      </c>
      <c r="H107" s="179" t="s">
        <v>565</v>
      </c>
      <c r="I107" s="59" t="s">
        <v>66</v>
      </c>
      <c r="J107" s="62">
        <v>32051</v>
      </c>
      <c r="K107" s="59" t="s">
        <v>43</v>
      </c>
      <c r="L107" s="52" t="s">
        <v>236</v>
      </c>
      <c r="M107" s="63" t="s">
        <v>39</v>
      </c>
      <c r="N107" s="111"/>
      <c r="O107" s="64" t="s">
        <v>19</v>
      </c>
      <c r="P107" s="53" t="s">
        <v>134</v>
      </c>
      <c r="Q107" s="181" t="s">
        <v>566</v>
      </c>
      <c r="R107" s="72" t="s">
        <v>45</v>
      </c>
      <c r="S107" s="52" t="s">
        <v>46</v>
      </c>
      <c r="T107" s="65" t="s">
        <v>567</v>
      </c>
      <c r="U107" s="74" t="s">
        <v>48</v>
      </c>
      <c r="V107" s="59">
        <v>18911986340</v>
      </c>
      <c r="W107" s="180" t="s">
        <v>568</v>
      </c>
      <c r="X107" s="76" t="s">
        <v>50</v>
      </c>
      <c r="Y107" s="77" t="s">
        <v>50</v>
      </c>
      <c r="Z107" s="77" t="s">
        <v>50</v>
      </c>
      <c r="AA107" s="77" t="s">
        <v>50</v>
      </c>
      <c r="AB107" s="77" t="s">
        <v>50</v>
      </c>
      <c r="AC107" s="52" t="s">
        <v>39</v>
      </c>
      <c r="AD107" s="80"/>
      <c r="AF107" s="81" t="s">
        <v>52</v>
      </c>
      <c r="AG107" s="82"/>
      <c r="AH107" s="83"/>
    </row>
    <row r="108" customFormat="1" ht="41.15" customHeight="1" spans="1:34">
      <c r="A108" s="50">
        <f t="shared" si="1"/>
        <v>105</v>
      </c>
      <c r="B108" s="59" t="s">
        <v>551</v>
      </c>
      <c r="C108" s="52" t="s">
        <v>558</v>
      </c>
      <c r="D108" s="52" t="s">
        <v>559</v>
      </c>
      <c r="E108" s="52">
        <v>40</v>
      </c>
      <c r="F108" s="54" t="s">
        <v>39</v>
      </c>
      <c r="G108" s="57" t="s">
        <v>569</v>
      </c>
      <c r="H108" s="182" t="s">
        <v>570</v>
      </c>
      <c r="I108" s="112" t="s">
        <v>42</v>
      </c>
      <c r="J108" s="113">
        <v>35247</v>
      </c>
      <c r="K108" s="51" t="s">
        <v>43</v>
      </c>
      <c r="L108" s="52" t="s">
        <v>90</v>
      </c>
      <c r="M108" s="63" t="s">
        <v>39</v>
      </c>
      <c r="N108" s="111"/>
      <c r="O108" s="69" t="s">
        <v>45</v>
      </c>
      <c r="P108" s="53" t="s">
        <v>46</v>
      </c>
      <c r="Q108" s="122" t="s">
        <v>571</v>
      </c>
      <c r="R108" s="72"/>
      <c r="S108" s="52"/>
      <c r="T108" s="122"/>
      <c r="U108" s="74" t="s">
        <v>48</v>
      </c>
      <c r="V108" s="112">
        <v>13302093066</v>
      </c>
      <c r="W108" s="122" t="s">
        <v>572</v>
      </c>
      <c r="X108" s="76" t="s">
        <v>50</v>
      </c>
      <c r="Y108" s="77" t="s">
        <v>50</v>
      </c>
      <c r="Z108" s="77" t="s">
        <v>50</v>
      </c>
      <c r="AA108" s="77" t="s">
        <v>50</v>
      </c>
      <c r="AB108" s="77" t="s">
        <v>50</v>
      </c>
      <c r="AC108" s="52" t="s">
        <v>39</v>
      </c>
      <c r="AD108" s="80"/>
      <c r="AF108" s="81" t="s">
        <v>52</v>
      </c>
      <c r="AG108" s="82"/>
      <c r="AH108" s="83"/>
    </row>
    <row r="109" customFormat="1" ht="41.15" customHeight="1" spans="1:34">
      <c r="A109" s="50">
        <f t="shared" si="1"/>
        <v>106</v>
      </c>
      <c r="B109" s="59" t="s">
        <v>551</v>
      </c>
      <c r="C109" s="52" t="s">
        <v>573</v>
      </c>
      <c r="D109" s="59" t="s">
        <v>574</v>
      </c>
      <c r="E109" s="59">
        <v>41</v>
      </c>
      <c r="F109" s="54" t="s">
        <v>39</v>
      </c>
      <c r="G109" s="55" t="s">
        <v>575</v>
      </c>
      <c r="H109" s="179" t="s">
        <v>302</v>
      </c>
      <c r="I109" s="59" t="s">
        <v>66</v>
      </c>
      <c r="J109" s="62">
        <v>34547</v>
      </c>
      <c r="K109" s="59" t="s">
        <v>43</v>
      </c>
      <c r="L109" s="52" t="s">
        <v>44</v>
      </c>
      <c r="M109" s="63" t="s">
        <v>39</v>
      </c>
      <c r="N109" s="111"/>
      <c r="O109" s="69" t="s">
        <v>45</v>
      </c>
      <c r="P109" s="53" t="s">
        <v>46</v>
      </c>
      <c r="Q109" s="65" t="s">
        <v>576</v>
      </c>
      <c r="R109" s="72"/>
      <c r="S109" s="52"/>
      <c r="T109" s="65"/>
      <c r="U109" s="74" t="s">
        <v>48</v>
      </c>
      <c r="V109" s="59">
        <v>13070103606</v>
      </c>
      <c r="W109" s="180" t="s">
        <v>577</v>
      </c>
      <c r="X109" s="76" t="s">
        <v>50</v>
      </c>
      <c r="Y109" s="77" t="s">
        <v>50</v>
      </c>
      <c r="Z109" s="77" t="s">
        <v>50</v>
      </c>
      <c r="AA109" s="77" t="s">
        <v>50</v>
      </c>
      <c r="AB109" s="77" t="s">
        <v>50</v>
      </c>
      <c r="AC109" s="52" t="s">
        <v>39</v>
      </c>
      <c r="AD109" s="80"/>
      <c r="AF109" s="81" t="s">
        <v>70</v>
      </c>
      <c r="AG109" s="82"/>
      <c r="AH109" s="83"/>
    </row>
    <row r="110" customFormat="1" ht="41.15" customHeight="1" spans="1:34">
      <c r="A110" s="50">
        <f t="shared" si="1"/>
        <v>107</v>
      </c>
      <c r="B110" s="129" t="s">
        <v>551</v>
      </c>
      <c r="C110" s="130" t="s">
        <v>578</v>
      </c>
      <c r="D110" s="130" t="s">
        <v>579</v>
      </c>
      <c r="E110" s="130">
        <v>42</v>
      </c>
      <c r="F110" s="131" t="s">
        <v>39</v>
      </c>
      <c r="G110" s="132" t="s">
        <v>580</v>
      </c>
      <c r="H110" s="184" t="s">
        <v>581</v>
      </c>
      <c r="I110" s="129" t="s">
        <v>42</v>
      </c>
      <c r="J110" s="147">
        <v>33512</v>
      </c>
      <c r="K110" s="129" t="s">
        <v>43</v>
      </c>
      <c r="L110" s="130" t="s">
        <v>104</v>
      </c>
      <c r="M110" s="148" t="s">
        <v>39</v>
      </c>
      <c r="N110" s="149"/>
      <c r="O110" s="150" t="s">
        <v>45</v>
      </c>
      <c r="P110" s="151" t="s">
        <v>46</v>
      </c>
      <c r="Q110" s="185" t="s">
        <v>582</v>
      </c>
      <c r="R110" s="161"/>
      <c r="S110" s="130"/>
      <c r="T110" s="160"/>
      <c r="U110" s="74" t="s">
        <v>48</v>
      </c>
      <c r="V110" s="129">
        <v>13161301613</v>
      </c>
      <c r="W110" s="186" t="s">
        <v>583</v>
      </c>
      <c r="X110" s="163" t="s">
        <v>50</v>
      </c>
      <c r="Y110" s="170" t="s">
        <v>50</v>
      </c>
      <c r="Z110" s="170" t="s">
        <v>50</v>
      </c>
      <c r="AA110" s="170" t="s">
        <v>50</v>
      </c>
      <c r="AB110" s="170" t="s">
        <v>50</v>
      </c>
      <c r="AC110" s="130" t="s">
        <v>39</v>
      </c>
      <c r="AD110" s="171"/>
      <c r="AF110" s="172" t="s">
        <v>52</v>
      </c>
      <c r="AG110" s="177">
        <v>42</v>
      </c>
      <c r="AH110" s="178"/>
    </row>
    <row r="111" customFormat="1" ht="66.75" customHeight="1" spans="1:34">
      <c r="A111" s="134">
        <f t="shared" si="1"/>
        <v>108</v>
      </c>
      <c r="B111" s="135" t="s">
        <v>36</v>
      </c>
      <c r="C111" s="136" t="s">
        <v>107</v>
      </c>
      <c r="D111" s="136" t="s">
        <v>126</v>
      </c>
      <c r="E111" s="136">
        <v>5</v>
      </c>
      <c r="F111" s="137" t="s">
        <v>39</v>
      </c>
      <c r="G111" s="138" t="s">
        <v>584</v>
      </c>
      <c r="H111" s="187" t="s">
        <v>585</v>
      </c>
      <c r="I111" s="140" t="s">
        <v>66</v>
      </c>
      <c r="J111" s="152">
        <v>30713</v>
      </c>
      <c r="K111" s="140" t="s">
        <v>43</v>
      </c>
      <c r="L111" s="136" t="s">
        <v>423</v>
      </c>
      <c r="M111" s="153" t="s">
        <v>39</v>
      </c>
      <c r="N111" s="154"/>
      <c r="O111" s="155" t="s">
        <v>45</v>
      </c>
      <c r="P111" s="136" t="s">
        <v>46</v>
      </c>
      <c r="Q111" s="188" t="s">
        <v>586</v>
      </c>
      <c r="R111" s="141" t="s">
        <v>45</v>
      </c>
      <c r="S111" s="136" t="s">
        <v>46</v>
      </c>
      <c r="T111" s="164" t="s">
        <v>587</v>
      </c>
      <c r="U111" s="157" t="s">
        <v>48</v>
      </c>
      <c r="V111" s="140">
        <v>13811046671</v>
      </c>
      <c r="W111" s="164" t="s">
        <v>588</v>
      </c>
      <c r="X111" s="165" t="s">
        <v>50</v>
      </c>
      <c r="Y111" s="173" t="s">
        <v>137</v>
      </c>
      <c r="Z111" s="173" t="s">
        <v>50</v>
      </c>
      <c r="AA111" s="173" t="s">
        <v>50</v>
      </c>
      <c r="AB111" s="173" t="s">
        <v>50</v>
      </c>
      <c r="AC111" s="136" t="s">
        <v>321</v>
      </c>
      <c r="AD111" s="174" t="s">
        <v>589</v>
      </c>
      <c r="AF111" s="81" t="s">
        <v>70</v>
      </c>
      <c r="AG111" s="82"/>
      <c r="AH111" s="83"/>
    </row>
    <row r="112" customFormat="1" ht="41.15" customHeight="1" spans="1:34">
      <c r="A112" s="134">
        <f t="shared" si="1"/>
        <v>109</v>
      </c>
      <c r="B112" s="140" t="s">
        <v>231</v>
      </c>
      <c r="C112" s="136" t="s">
        <v>267</v>
      </c>
      <c r="D112" s="136" t="s">
        <v>268</v>
      </c>
      <c r="E112" s="136">
        <v>12</v>
      </c>
      <c r="F112" s="137" t="s">
        <v>39</v>
      </c>
      <c r="G112" s="138" t="s">
        <v>590</v>
      </c>
      <c r="H112" s="139" t="s">
        <v>591</v>
      </c>
      <c r="I112" s="140" t="s">
        <v>66</v>
      </c>
      <c r="J112" s="152">
        <v>30498</v>
      </c>
      <c r="K112" s="140" t="s">
        <v>43</v>
      </c>
      <c r="L112" s="136" t="s">
        <v>423</v>
      </c>
      <c r="M112" s="153" t="s">
        <v>39</v>
      </c>
      <c r="N112" s="154"/>
      <c r="O112" s="155" t="s">
        <v>45</v>
      </c>
      <c r="P112" s="136" t="s">
        <v>46</v>
      </c>
      <c r="Q112" s="188" t="s">
        <v>592</v>
      </c>
      <c r="R112" s="141"/>
      <c r="S112" s="136"/>
      <c r="T112" s="164"/>
      <c r="U112" s="157" t="s">
        <v>48</v>
      </c>
      <c r="V112" s="140">
        <v>15110187694</v>
      </c>
      <c r="W112" s="188" t="s">
        <v>593</v>
      </c>
      <c r="X112" s="165" t="s">
        <v>50</v>
      </c>
      <c r="Y112" s="173" t="s">
        <v>137</v>
      </c>
      <c r="Z112" s="173" t="s">
        <v>50</v>
      </c>
      <c r="AA112" s="173" t="s">
        <v>50</v>
      </c>
      <c r="AB112" s="173" t="s">
        <v>50</v>
      </c>
      <c r="AC112" s="136" t="s">
        <v>321</v>
      </c>
      <c r="AD112" s="174" t="s">
        <v>589</v>
      </c>
      <c r="AF112" s="81" t="s">
        <v>52</v>
      </c>
      <c r="AG112" s="82"/>
      <c r="AH112" s="83"/>
    </row>
    <row r="113" customFormat="1" ht="49" customHeight="1" spans="1:34">
      <c r="A113" s="134">
        <f t="shared" si="1"/>
        <v>110</v>
      </c>
      <c r="B113" s="140" t="s">
        <v>231</v>
      </c>
      <c r="C113" s="136" t="s">
        <v>267</v>
      </c>
      <c r="D113" s="136" t="s">
        <v>268</v>
      </c>
      <c r="E113" s="136">
        <v>12</v>
      </c>
      <c r="F113" s="137" t="s">
        <v>39</v>
      </c>
      <c r="G113" s="141" t="s">
        <v>594</v>
      </c>
      <c r="H113" s="189" t="s">
        <v>595</v>
      </c>
      <c r="I113" s="136" t="s">
        <v>42</v>
      </c>
      <c r="J113" s="156">
        <v>29738</v>
      </c>
      <c r="K113" s="135" t="s">
        <v>43</v>
      </c>
      <c r="L113" s="136" t="s">
        <v>596</v>
      </c>
      <c r="M113" s="153" t="s">
        <v>39</v>
      </c>
      <c r="N113" s="154"/>
      <c r="O113" s="155" t="s">
        <v>45</v>
      </c>
      <c r="P113" s="136" t="s">
        <v>46</v>
      </c>
      <c r="Q113" s="166" t="s">
        <v>597</v>
      </c>
      <c r="R113" s="141"/>
      <c r="S113" s="136"/>
      <c r="T113" s="166"/>
      <c r="U113" s="157" t="s">
        <v>48</v>
      </c>
      <c r="V113" s="136">
        <v>13621229829</v>
      </c>
      <c r="W113" s="166" t="s">
        <v>598</v>
      </c>
      <c r="X113" s="165" t="s">
        <v>50</v>
      </c>
      <c r="Y113" s="173" t="s">
        <v>137</v>
      </c>
      <c r="Z113" s="136" t="s">
        <v>51</v>
      </c>
      <c r="AA113" s="173" t="s">
        <v>50</v>
      </c>
      <c r="AB113" s="173" t="s">
        <v>50</v>
      </c>
      <c r="AC113" s="136" t="s">
        <v>321</v>
      </c>
      <c r="AD113" s="174" t="s">
        <v>589</v>
      </c>
      <c r="AF113" s="81" t="s">
        <v>52</v>
      </c>
      <c r="AG113" s="82" t="s">
        <v>599</v>
      </c>
      <c r="AH113" s="83" t="s">
        <v>600</v>
      </c>
    </row>
    <row r="114" customFormat="1" ht="46.5" customHeight="1" spans="1:34">
      <c r="A114" s="134">
        <f t="shared" si="1"/>
        <v>111</v>
      </c>
      <c r="B114" s="140" t="s">
        <v>231</v>
      </c>
      <c r="C114" s="136" t="s">
        <v>267</v>
      </c>
      <c r="D114" s="136" t="s">
        <v>268</v>
      </c>
      <c r="E114" s="136">
        <v>12</v>
      </c>
      <c r="F114" s="137" t="s">
        <v>39</v>
      </c>
      <c r="G114" s="141" t="s">
        <v>601</v>
      </c>
      <c r="H114" s="189" t="s">
        <v>602</v>
      </c>
      <c r="I114" s="136" t="s">
        <v>66</v>
      </c>
      <c r="J114" s="156">
        <v>30834</v>
      </c>
      <c r="K114" s="135" t="s">
        <v>43</v>
      </c>
      <c r="L114" s="136" t="s">
        <v>60</v>
      </c>
      <c r="M114" s="153" t="s">
        <v>39</v>
      </c>
      <c r="N114" s="154"/>
      <c r="O114" s="155" t="s">
        <v>45</v>
      </c>
      <c r="P114" s="136" t="s">
        <v>46</v>
      </c>
      <c r="Q114" s="190" t="s">
        <v>603</v>
      </c>
      <c r="R114" s="141"/>
      <c r="S114" s="136"/>
      <c r="T114" s="166"/>
      <c r="U114" s="157" t="s">
        <v>48</v>
      </c>
      <c r="V114" s="136">
        <v>18702853656</v>
      </c>
      <c r="W114" s="190" t="s">
        <v>604</v>
      </c>
      <c r="X114" s="165" t="s">
        <v>50</v>
      </c>
      <c r="Y114" s="173" t="s">
        <v>137</v>
      </c>
      <c r="Z114" s="173" t="s">
        <v>50</v>
      </c>
      <c r="AA114" s="173" t="s">
        <v>50</v>
      </c>
      <c r="AB114" s="173" t="s">
        <v>50</v>
      </c>
      <c r="AC114" s="136" t="s">
        <v>321</v>
      </c>
      <c r="AD114" s="174" t="s">
        <v>589</v>
      </c>
      <c r="AF114" s="81" t="s">
        <v>70</v>
      </c>
      <c r="AG114" s="82"/>
      <c r="AH114" s="83"/>
    </row>
    <row r="115" customFormat="1" ht="41.15" customHeight="1" spans="1:34">
      <c r="A115" s="134">
        <f t="shared" si="1"/>
        <v>112</v>
      </c>
      <c r="B115" s="140" t="s">
        <v>273</v>
      </c>
      <c r="C115" s="136" t="s">
        <v>274</v>
      </c>
      <c r="D115" s="136" t="s">
        <v>275</v>
      </c>
      <c r="E115" s="136">
        <v>13</v>
      </c>
      <c r="F115" s="137" t="s">
        <v>39</v>
      </c>
      <c r="G115" s="138" t="s">
        <v>605</v>
      </c>
      <c r="H115" s="187" t="s">
        <v>606</v>
      </c>
      <c r="I115" s="140" t="s">
        <v>42</v>
      </c>
      <c r="J115" s="152">
        <v>30987</v>
      </c>
      <c r="K115" s="140" t="s">
        <v>43</v>
      </c>
      <c r="L115" s="136" t="s">
        <v>423</v>
      </c>
      <c r="M115" s="153" t="s">
        <v>39</v>
      </c>
      <c r="N115" s="154"/>
      <c r="O115" s="157" t="s">
        <v>19</v>
      </c>
      <c r="P115" s="136" t="s">
        <v>134</v>
      </c>
      <c r="Q115" s="164" t="s">
        <v>607</v>
      </c>
      <c r="R115" s="141" t="s">
        <v>19</v>
      </c>
      <c r="S115" s="136" t="s">
        <v>608</v>
      </c>
      <c r="T115" s="164" t="s">
        <v>609</v>
      </c>
      <c r="U115" s="157" t="s">
        <v>48</v>
      </c>
      <c r="V115" s="140">
        <v>13611347212</v>
      </c>
      <c r="W115" s="188" t="s">
        <v>610</v>
      </c>
      <c r="X115" s="165" t="s">
        <v>50</v>
      </c>
      <c r="Y115" s="173" t="s">
        <v>137</v>
      </c>
      <c r="Z115" s="173" t="s">
        <v>50</v>
      </c>
      <c r="AA115" s="173" t="s">
        <v>50</v>
      </c>
      <c r="AB115" s="173" t="s">
        <v>50</v>
      </c>
      <c r="AC115" s="136" t="s">
        <v>321</v>
      </c>
      <c r="AD115" s="174" t="s">
        <v>589</v>
      </c>
      <c r="AF115" s="81" t="s">
        <v>70</v>
      </c>
      <c r="AG115" s="82"/>
      <c r="AH115" s="83"/>
    </row>
    <row r="116" customFormat="1" ht="41.15" customHeight="1" spans="1:34">
      <c r="A116" s="134">
        <f t="shared" si="1"/>
        <v>113</v>
      </c>
      <c r="B116" s="140" t="s">
        <v>305</v>
      </c>
      <c r="C116" s="136" t="s">
        <v>306</v>
      </c>
      <c r="D116" s="136" t="s">
        <v>611</v>
      </c>
      <c r="E116" s="136">
        <v>15</v>
      </c>
      <c r="F116" s="137" t="s">
        <v>39</v>
      </c>
      <c r="G116" s="138" t="s">
        <v>612</v>
      </c>
      <c r="H116" s="187" t="s">
        <v>613</v>
      </c>
      <c r="I116" s="140" t="s">
        <v>66</v>
      </c>
      <c r="J116" s="152">
        <v>31048</v>
      </c>
      <c r="K116" s="140" t="s">
        <v>43</v>
      </c>
      <c r="L116" s="136" t="s">
        <v>236</v>
      </c>
      <c r="M116" s="153" t="s">
        <v>39</v>
      </c>
      <c r="N116" s="154"/>
      <c r="O116" s="155" t="s">
        <v>45</v>
      </c>
      <c r="P116" s="136" t="s">
        <v>46</v>
      </c>
      <c r="Q116" s="164" t="s">
        <v>614</v>
      </c>
      <c r="R116" s="141"/>
      <c r="S116" s="136"/>
      <c r="T116" s="164"/>
      <c r="U116" s="157" t="s">
        <v>48</v>
      </c>
      <c r="V116" s="140">
        <v>18810220779</v>
      </c>
      <c r="W116" s="188" t="s">
        <v>615</v>
      </c>
      <c r="X116" s="165" t="s">
        <v>50</v>
      </c>
      <c r="Y116" s="173" t="s">
        <v>137</v>
      </c>
      <c r="Z116" s="173" t="s">
        <v>50</v>
      </c>
      <c r="AA116" s="173" t="s">
        <v>50</v>
      </c>
      <c r="AB116" s="173" t="s">
        <v>50</v>
      </c>
      <c r="AC116" s="136" t="s">
        <v>321</v>
      </c>
      <c r="AD116" s="174" t="s">
        <v>589</v>
      </c>
      <c r="AF116" s="81" t="s">
        <v>70</v>
      </c>
      <c r="AG116" s="82"/>
      <c r="AH116" s="83"/>
    </row>
    <row r="117" customFormat="1" ht="41.15" customHeight="1" spans="1:34">
      <c r="A117" s="134">
        <f t="shared" si="1"/>
        <v>114</v>
      </c>
      <c r="B117" s="140" t="s">
        <v>273</v>
      </c>
      <c r="C117" s="136" t="s">
        <v>274</v>
      </c>
      <c r="D117" s="136" t="s">
        <v>275</v>
      </c>
      <c r="E117" s="136">
        <v>13</v>
      </c>
      <c r="F117" s="137" t="s">
        <v>39</v>
      </c>
      <c r="G117" s="138" t="s">
        <v>616</v>
      </c>
      <c r="H117" s="187" t="s">
        <v>617</v>
      </c>
      <c r="I117" s="140" t="s">
        <v>66</v>
      </c>
      <c r="J117" s="152">
        <v>31229</v>
      </c>
      <c r="K117" s="140" t="s">
        <v>618</v>
      </c>
      <c r="L117" s="136" t="s">
        <v>55</v>
      </c>
      <c r="M117" s="153" t="s">
        <v>39</v>
      </c>
      <c r="N117" s="154"/>
      <c r="O117" s="157" t="s">
        <v>19</v>
      </c>
      <c r="P117" s="136" t="s">
        <v>134</v>
      </c>
      <c r="Q117" s="188" t="s">
        <v>619</v>
      </c>
      <c r="R117" s="141" t="s">
        <v>19</v>
      </c>
      <c r="S117" s="136" t="s">
        <v>608</v>
      </c>
      <c r="T117" s="164" t="s">
        <v>620</v>
      </c>
      <c r="U117" s="157" t="s">
        <v>48</v>
      </c>
      <c r="V117" s="140">
        <v>13898809490</v>
      </c>
      <c r="W117" s="188" t="s">
        <v>621</v>
      </c>
      <c r="X117" s="165" t="s">
        <v>50</v>
      </c>
      <c r="Y117" s="173" t="s">
        <v>50</v>
      </c>
      <c r="Z117" s="173" t="s">
        <v>50</v>
      </c>
      <c r="AA117" s="173" t="s">
        <v>50</v>
      </c>
      <c r="AB117" s="173" t="s">
        <v>137</v>
      </c>
      <c r="AC117" s="136" t="s">
        <v>321</v>
      </c>
      <c r="AD117" s="174" t="s">
        <v>622</v>
      </c>
      <c r="AF117" s="81" t="s">
        <v>70</v>
      </c>
      <c r="AG117" s="82"/>
      <c r="AH117" s="83"/>
    </row>
    <row r="118" customFormat="1" ht="41.15" customHeight="1" spans="1:34">
      <c r="A118" s="134">
        <f t="shared" si="1"/>
        <v>115</v>
      </c>
      <c r="B118" s="140" t="s">
        <v>305</v>
      </c>
      <c r="C118" s="136" t="s">
        <v>306</v>
      </c>
      <c r="D118" s="136" t="s">
        <v>611</v>
      </c>
      <c r="E118" s="136">
        <v>15</v>
      </c>
      <c r="F118" s="137" t="s">
        <v>39</v>
      </c>
      <c r="G118" s="138" t="s">
        <v>623</v>
      </c>
      <c r="H118" s="187" t="s">
        <v>624</v>
      </c>
      <c r="I118" s="140" t="s">
        <v>66</v>
      </c>
      <c r="J118" s="152">
        <v>33817</v>
      </c>
      <c r="K118" s="140" t="s">
        <v>133</v>
      </c>
      <c r="L118" s="136" t="s">
        <v>44</v>
      </c>
      <c r="M118" s="153" t="s">
        <v>39</v>
      </c>
      <c r="N118" s="154"/>
      <c r="O118" s="155" t="s">
        <v>45</v>
      </c>
      <c r="P118" s="136" t="s">
        <v>46</v>
      </c>
      <c r="Q118" s="188" t="s">
        <v>625</v>
      </c>
      <c r="R118" s="141"/>
      <c r="S118" s="136"/>
      <c r="T118" s="164"/>
      <c r="U118" s="157" t="s">
        <v>48</v>
      </c>
      <c r="V118" s="140">
        <v>18101210821</v>
      </c>
      <c r="W118" s="188" t="s">
        <v>626</v>
      </c>
      <c r="X118" s="165" t="s">
        <v>50</v>
      </c>
      <c r="Y118" s="173" t="s">
        <v>50</v>
      </c>
      <c r="Z118" s="173" t="s">
        <v>50</v>
      </c>
      <c r="AA118" s="173" t="s">
        <v>50</v>
      </c>
      <c r="AB118" s="173" t="s">
        <v>137</v>
      </c>
      <c r="AC118" s="136" t="s">
        <v>321</v>
      </c>
      <c r="AD118" s="174" t="s">
        <v>622</v>
      </c>
      <c r="AF118" s="81" t="s">
        <v>70</v>
      </c>
      <c r="AG118" s="82">
        <v>119</v>
      </c>
      <c r="AH118" s="83"/>
    </row>
    <row r="119" customFormat="1" ht="41.15" customHeight="1" spans="1:34">
      <c r="A119" s="134">
        <f t="shared" si="1"/>
        <v>116</v>
      </c>
      <c r="B119" s="140" t="s">
        <v>330</v>
      </c>
      <c r="C119" s="136" t="s">
        <v>346</v>
      </c>
      <c r="D119" s="140" t="s">
        <v>347</v>
      </c>
      <c r="E119" s="140">
        <v>20</v>
      </c>
      <c r="F119" s="137" t="s">
        <v>39</v>
      </c>
      <c r="G119" s="141" t="s">
        <v>627</v>
      </c>
      <c r="H119" s="189" t="s">
        <v>186</v>
      </c>
      <c r="I119" s="136" t="s">
        <v>66</v>
      </c>
      <c r="J119" s="156">
        <v>33573</v>
      </c>
      <c r="K119" s="135" t="s">
        <v>43</v>
      </c>
      <c r="L119" s="136" t="s">
        <v>90</v>
      </c>
      <c r="M119" s="153" t="s">
        <v>39</v>
      </c>
      <c r="N119" s="154"/>
      <c r="O119" s="155" t="s">
        <v>45</v>
      </c>
      <c r="P119" s="136" t="s">
        <v>85</v>
      </c>
      <c r="Q119" s="190" t="s">
        <v>628</v>
      </c>
      <c r="R119" s="141"/>
      <c r="S119" s="136"/>
      <c r="T119" s="166"/>
      <c r="U119" s="157" t="s">
        <v>48</v>
      </c>
      <c r="V119" s="136">
        <v>15011472936</v>
      </c>
      <c r="W119" s="190" t="s">
        <v>629</v>
      </c>
      <c r="X119" s="165" t="s">
        <v>50</v>
      </c>
      <c r="Y119" s="173" t="s">
        <v>50</v>
      </c>
      <c r="Z119" s="173" t="s">
        <v>50</v>
      </c>
      <c r="AA119" s="173" t="s">
        <v>50</v>
      </c>
      <c r="AB119" s="173" t="s">
        <v>50</v>
      </c>
      <c r="AC119" s="136" t="s">
        <v>321</v>
      </c>
      <c r="AD119" s="174" t="s">
        <v>630</v>
      </c>
      <c r="AF119" s="81" t="s">
        <v>52</v>
      </c>
      <c r="AG119" s="82"/>
      <c r="AH119" s="83"/>
    </row>
    <row r="120" customFormat="1" ht="41.15" customHeight="1" spans="1:34">
      <c r="A120" s="134">
        <f t="shared" si="1"/>
        <v>117</v>
      </c>
      <c r="B120" s="135" t="s">
        <v>36</v>
      </c>
      <c r="C120" s="136" t="s">
        <v>37</v>
      </c>
      <c r="D120" s="136" t="s">
        <v>38</v>
      </c>
      <c r="E120" s="136">
        <v>1</v>
      </c>
      <c r="F120" s="137" t="s">
        <v>39</v>
      </c>
      <c r="G120" s="141" t="s">
        <v>631</v>
      </c>
      <c r="H120" s="189" t="s">
        <v>632</v>
      </c>
      <c r="I120" s="136" t="s">
        <v>66</v>
      </c>
      <c r="J120" s="156">
        <v>34820</v>
      </c>
      <c r="K120" s="135" t="s">
        <v>43</v>
      </c>
      <c r="L120" s="136" t="s">
        <v>633</v>
      </c>
      <c r="M120" s="153" t="s">
        <v>321</v>
      </c>
      <c r="N120" s="154"/>
      <c r="O120" s="155" t="s">
        <v>45</v>
      </c>
      <c r="P120" s="136" t="s">
        <v>85</v>
      </c>
      <c r="Q120" s="190" t="s">
        <v>634</v>
      </c>
      <c r="R120" s="141"/>
      <c r="S120" s="136"/>
      <c r="T120" s="166"/>
      <c r="U120" s="157" t="s">
        <v>48</v>
      </c>
      <c r="V120" s="136">
        <v>18910219390</v>
      </c>
      <c r="W120" s="166" t="s">
        <v>635</v>
      </c>
      <c r="X120" s="165" t="s">
        <v>50</v>
      </c>
      <c r="Y120" s="173" t="s">
        <v>50</v>
      </c>
      <c r="Z120" s="173" t="s">
        <v>50</v>
      </c>
      <c r="AA120" s="173" t="s">
        <v>137</v>
      </c>
      <c r="AB120" s="173" t="s">
        <v>50</v>
      </c>
      <c r="AC120" s="136" t="s">
        <v>321</v>
      </c>
      <c r="AD120" s="174" t="s">
        <v>636</v>
      </c>
      <c r="AF120" s="81" t="s">
        <v>70</v>
      </c>
      <c r="AG120" s="82"/>
      <c r="AH120" s="83"/>
    </row>
    <row r="121" customFormat="1" ht="41.15" customHeight="1" spans="1:34">
      <c r="A121" s="134">
        <f t="shared" si="1"/>
        <v>118</v>
      </c>
      <c r="B121" s="135" t="s">
        <v>36</v>
      </c>
      <c r="C121" s="136" t="s">
        <v>37</v>
      </c>
      <c r="D121" s="136" t="s">
        <v>63</v>
      </c>
      <c r="E121" s="136">
        <v>2</v>
      </c>
      <c r="F121" s="137" t="s">
        <v>39</v>
      </c>
      <c r="G121" s="138" t="s">
        <v>637</v>
      </c>
      <c r="H121" s="187" t="s">
        <v>638</v>
      </c>
      <c r="I121" s="140" t="s">
        <v>66</v>
      </c>
      <c r="J121" s="152">
        <v>33635</v>
      </c>
      <c r="K121" s="140" t="s">
        <v>43</v>
      </c>
      <c r="L121" s="136" t="s">
        <v>639</v>
      </c>
      <c r="M121" s="153" t="s">
        <v>321</v>
      </c>
      <c r="N121" s="154"/>
      <c r="O121" s="155" t="s">
        <v>45</v>
      </c>
      <c r="P121" s="136" t="s">
        <v>46</v>
      </c>
      <c r="Q121" s="188" t="s">
        <v>640</v>
      </c>
      <c r="R121" s="141"/>
      <c r="S121" s="136"/>
      <c r="T121" s="164"/>
      <c r="U121" s="157" t="s">
        <v>48</v>
      </c>
      <c r="V121" s="140">
        <v>13126796600</v>
      </c>
      <c r="W121" s="188" t="s">
        <v>641</v>
      </c>
      <c r="X121" s="165" t="s">
        <v>50</v>
      </c>
      <c r="Y121" s="173" t="s">
        <v>50</v>
      </c>
      <c r="Z121" s="173" t="s">
        <v>50</v>
      </c>
      <c r="AA121" s="173" t="s">
        <v>137</v>
      </c>
      <c r="AB121" s="173" t="s">
        <v>50</v>
      </c>
      <c r="AC121" s="136" t="s">
        <v>321</v>
      </c>
      <c r="AD121" s="174" t="s">
        <v>636</v>
      </c>
      <c r="AF121" s="81" t="s">
        <v>70</v>
      </c>
      <c r="AG121" s="82"/>
      <c r="AH121" s="83"/>
    </row>
    <row r="122" customFormat="1" ht="41.15" customHeight="1" spans="1:34">
      <c r="A122" s="134">
        <f t="shared" si="1"/>
        <v>119</v>
      </c>
      <c r="B122" s="135" t="s">
        <v>36</v>
      </c>
      <c r="C122" s="136" t="s">
        <v>194</v>
      </c>
      <c r="D122" s="136" t="s">
        <v>195</v>
      </c>
      <c r="E122" s="136">
        <v>9</v>
      </c>
      <c r="F122" s="137" t="s">
        <v>39</v>
      </c>
      <c r="G122" s="141" t="s">
        <v>642</v>
      </c>
      <c r="H122" s="189" t="s">
        <v>643</v>
      </c>
      <c r="I122" s="136" t="s">
        <v>66</v>
      </c>
      <c r="J122" s="156">
        <v>34943</v>
      </c>
      <c r="K122" s="135" t="s">
        <v>43</v>
      </c>
      <c r="L122" s="136" t="s">
        <v>187</v>
      </c>
      <c r="M122" s="153" t="s">
        <v>321</v>
      </c>
      <c r="N122" s="154"/>
      <c r="O122" s="155" t="s">
        <v>45</v>
      </c>
      <c r="P122" s="136" t="s">
        <v>85</v>
      </c>
      <c r="Q122" s="166" t="s">
        <v>644</v>
      </c>
      <c r="R122" s="141"/>
      <c r="S122" s="136"/>
      <c r="T122" s="166"/>
      <c r="U122" s="157" t="s">
        <v>48</v>
      </c>
      <c r="V122" s="136">
        <v>13269387926</v>
      </c>
      <c r="W122" s="190" t="s">
        <v>645</v>
      </c>
      <c r="X122" s="165" t="s">
        <v>50</v>
      </c>
      <c r="Y122" s="173" t="s">
        <v>50</v>
      </c>
      <c r="Z122" s="173" t="s">
        <v>50</v>
      </c>
      <c r="AA122" s="173" t="s">
        <v>137</v>
      </c>
      <c r="AB122" s="173" t="s">
        <v>50</v>
      </c>
      <c r="AC122" s="136" t="s">
        <v>321</v>
      </c>
      <c r="AD122" s="174" t="s">
        <v>636</v>
      </c>
      <c r="AF122" s="81" t="s">
        <v>70</v>
      </c>
      <c r="AG122" s="82"/>
      <c r="AH122" s="83"/>
    </row>
    <row r="123" customFormat="1" ht="49.5" customHeight="1" spans="1:34">
      <c r="A123" s="134">
        <f t="shared" si="1"/>
        <v>120</v>
      </c>
      <c r="B123" s="135" t="s">
        <v>36</v>
      </c>
      <c r="C123" s="136" t="s">
        <v>194</v>
      </c>
      <c r="D123" s="136" t="s">
        <v>195</v>
      </c>
      <c r="E123" s="136">
        <v>9</v>
      </c>
      <c r="F123" s="137" t="s">
        <v>39</v>
      </c>
      <c r="G123" s="138" t="s">
        <v>646</v>
      </c>
      <c r="H123" s="187" t="s">
        <v>647</v>
      </c>
      <c r="I123" s="140" t="s">
        <v>42</v>
      </c>
      <c r="J123" s="152">
        <v>37196</v>
      </c>
      <c r="K123" s="140" t="s">
        <v>648</v>
      </c>
      <c r="L123" s="136" t="s">
        <v>639</v>
      </c>
      <c r="M123" s="153" t="s">
        <v>321</v>
      </c>
      <c r="N123" s="154"/>
      <c r="O123" s="157" t="s">
        <v>19</v>
      </c>
      <c r="P123" s="136" t="s">
        <v>134</v>
      </c>
      <c r="Q123" s="188" t="s">
        <v>649</v>
      </c>
      <c r="R123" s="141"/>
      <c r="S123" s="136"/>
      <c r="T123" s="164"/>
      <c r="U123" s="157" t="s">
        <v>48</v>
      </c>
      <c r="V123" s="140">
        <v>13693214409</v>
      </c>
      <c r="W123" s="188" t="s">
        <v>650</v>
      </c>
      <c r="X123" s="165" t="s">
        <v>50</v>
      </c>
      <c r="Y123" s="173" t="s">
        <v>50</v>
      </c>
      <c r="Z123" s="173" t="s">
        <v>50</v>
      </c>
      <c r="AA123" s="173" t="s">
        <v>137</v>
      </c>
      <c r="AB123" s="173" t="s">
        <v>137</v>
      </c>
      <c r="AC123" s="136" t="s">
        <v>321</v>
      </c>
      <c r="AD123" s="174" t="s">
        <v>636</v>
      </c>
      <c r="AF123" s="81" t="s">
        <v>70</v>
      </c>
      <c r="AG123" s="82"/>
      <c r="AH123" s="83"/>
    </row>
    <row r="124" customFormat="1" ht="41.15" customHeight="1" spans="1:34">
      <c r="A124" s="134">
        <f t="shared" si="1"/>
        <v>121</v>
      </c>
      <c r="B124" s="140" t="s">
        <v>231</v>
      </c>
      <c r="C124" s="136" t="s">
        <v>267</v>
      </c>
      <c r="D124" s="136" t="s">
        <v>268</v>
      </c>
      <c r="E124" s="136">
        <v>12</v>
      </c>
      <c r="F124" s="137" t="s">
        <v>39</v>
      </c>
      <c r="G124" s="138" t="s">
        <v>651</v>
      </c>
      <c r="H124" s="187" t="s">
        <v>652</v>
      </c>
      <c r="I124" s="140" t="s">
        <v>66</v>
      </c>
      <c r="J124" s="152">
        <v>34790</v>
      </c>
      <c r="K124" s="140" t="s">
        <v>43</v>
      </c>
      <c r="L124" s="136" t="s">
        <v>639</v>
      </c>
      <c r="M124" s="153" t="s">
        <v>321</v>
      </c>
      <c r="N124" s="154"/>
      <c r="O124" s="157" t="s">
        <v>45</v>
      </c>
      <c r="P124" s="136" t="s">
        <v>85</v>
      </c>
      <c r="Q124" s="188" t="s">
        <v>653</v>
      </c>
      <c r="R124" s="141"/>
      <c r="S124" s="136"/>
      <c r="T124" s="164"/>
      <c r="U124" s="157" t="s">
        <v>48</v>
      </c>
      <c r="V124" s="140">
        <v>17611336695</v>
      </c>
      <c r="W124" s="164" t="s">
        <v>654</v>
      </c>
      <c r="X124" s="165" t="s">
        <v>50</v>
      </c>
      <c r="Y124" s="173" t="s">
        <v>50</v>
      </c>
      <c r="Z124" s="173" t="s">
        <v>50</v>
      </c>
      <c r="AA124" s="173" t="s">
        <v>137</v>
      </c>
      <c r="AB124" s="173" t="s">
        <v>50</v>
      </c>
      <c r="AC124" s="136" t="s">
        <v>321</v>
      </c>
      <c r="AD124" s="174" t="s">
        <v>636</v>
      </c>
      <c r="AF124" s="81" t="s">
        <v>70</v>
      </c>
      <c r="AG124" s="82"/>
      <c r="AH124" s="83"/>
    </row>
    <row r="125" customFormat="1" ht="41.15" customHeight="1" spans="1:34">
      <c r="A125" s="134">
        <f t="shared" si="1"/>
        <v>122</v>
      </c>
      <c r="B125" s="140" t="s">
        <v>305</v>
      </c>
      <c r="C125" s="136" t="s">
        <v>306</v>
      </c>
      <c r="D125" s="136" t="s">
        <v>307</v>
      </c>
      <c r="E125" s="136">
        <v>14</v>
      </c>
      <c r="F125" s="137" t="s">
        <v>39</v>
      </c>
      <c r="G125" s="138" t="s">
        <v>655</v>
      </c>
      <c r="H125" s="187" t="s">
        <v>656</v>
      </c>
      <c r="I125" s="140" t="s">
        <v>66</v>
      </c>
      <c r="J125" s="152">
        <v>35156</v>
      </c>
      <c r="K125" s="140" t="s">
        <v>43</v>
      </c>
      <c r="L125" s="136" t="s">
        <v>187</v>
      </c>
      <c r="M125" s="153" t="s">
        <v>39</v>
      </c>
      <c r="N125" s="154"/>
      <c r="O125" s="157" t="s">
        <v>45</v>
      </c>
      <c r="P125" s="136" t="s">
        <v>46</v>
      </c>
      <c r="Q125" s="164" t="s">
        <v>324</v>
      </c>
      <c r="R125" s="141"/>
      <c r="S125" s="136"/>
      <c r="T125" s="164"/>
      <c r="U125" s="157" t="s">
        <v>48</v>
      </c>
      <c r="V125" s="140">
        <v>15102264616</v>
      </c>
      <c r="W125" s="188" t="s">
        <v>657</v>
      </c>
      <c r="X125" s="165" t="s">
        <v>50</v>
      </c>
      <c r="Y125" s="173" t="s">
        <v>50</v>
      </c>
      <c r="Z125" s="173" t="s">
        <v>50</v>
      </c>
      <c r="AA125" s="173" t="s">
        <v>137</v>
      </c>
      <c r="AB125" s="173" t="s">
        <v>50</v>
      </c>
      <c r="AC125" s="136" t="s">
        <v>321</v>
      </c>
      <c r="AD125" s="174" t="s">
        <v>636</v>
      </c>
      <c r="AF125" s="81" t="s">
        <v>70</v>
      </c>
      <c r="AG125" s="82"/>
      <c r="AH125" s="83"/>
    </row>
    <row r="126" customFormat="1" ht="41.15" customHeight="1" spans="1:34">
      <c r="A126" s="134">
        <f t="shared" si="1"/>
        <v>123</v>
      </c>
      <c r="B126" s="140" t="s">
        <v>330</v>
      </c>
      <c r="C126" s="136" t="s">
        <v>331</v>
      </c>
      <c r="D126" s="136" t="s">
        <v>658</v>
      </c>
      <c r="E126" s="136">
        <v>18</v>
      </c>
      <c r="F126" s="137" t="s">
        <v>39</v>
      </c>
      <c r="G126" s="141" t="s">
        <v>659</v>
      </c>
      <c r="H126" s="189" t="s">
        <v>660</v>
      </c>
      <c r="I126" s="136" t="s">
        <v>66</v>
      </c>
      <c r="J126" s="156">
        <v>35765</v>
      </c>
      <c r="K126" s="135" t="s">
        <v>43</v>
      </c>
      <c r="L126" s="136" t="s">
        <v>639</v>
      </c>
      <c r="M126" s="153" t="s">
        <v>321</v>
      </c>
      <c r="N126" s="154"/>
      <c r="O126" s="155" t="s">
        <v>45</v>
      </c>
      <c r="P126" s="136" t="s">
        <v>46</v>
      </c>
      <c r="Q126" s="190" t="s">
        <v>661</v>
      </c>
      <c r="R126" s="141"/>
      <c r="S126" s="136"/>
      <c r="T126" s="166"/>
      <c r="U126" s="157" t="s">
        <v>48</v>
      </c>
      <c r="V126" s="136">
        <v>18701241016</v>
      </c>
      <c r="W126" s="190" t="s">
        <v>662</v>
      </c>
      <c r="X126" s="165" t="s">
        <v>50</v>
      </c>
      <c r="Y126" s="173" t="s">
        <v>50</v>
      </c>
      <c r="Z126" s="173" t="s">
        <v>50</v>
      </c>
      <c r="AA126" s="173" t="s">
        <v>137</v>
      </c>
      <c r="AB126" s="173" t="s">
        <v>50</v>
      </c>
      <c r="AC126" s="136" t="s">
        <v>321</v>
      </c>
      <c r="AD126" s="174" t="s">
        <v>636</v>
      </c>
      <c r="AF126" s="81" t="s">
        <v>52</v>
      </c>
      <c r="AG126" s="82"/>
      <c r="AH126" s="83"/>
    </row>
    <row r="127" customFormat="1" ht="41.15" customHeight="1" spans="1:34">
      <c r="A127" s="134">
        <f t="shared" si="1"/>
        <v>124</v>
      </c>
      <c r="B127" s="140" t="s">
        <v>370</v>
      </c>
      <c r="C127" s="136" t="s">
        <v>371</v>
      </c>
      <c r="D127" s="136" t="s">
        <v>372</v>
      </c>
      <c r="E127" s="136">
        <v>23</v>
      </c>
      <c r="F127" s="137" t="s">
        <v>39</v>
      </c>
      <c r="G127" s="143" t="s">
        <v>663</v>
      </c>
      <c r="H127" s="144" t="s">
        <v>664</v>
      </c>
      <c r="I127" s="135" t="s">
        <v>42</v>
      </c>
      <c r="J127" s="158">
        <v>31564</v>
      </c>
      <c r="K127" s="135" t="s">
        <v>43</v>
      </c>
      <c r="L127" s="136" t="s">
        <v>187</v>
      </c>
      <c r="M127" s="153" t="s">
        <v>321</v>
      </c>
      <c r="N127" s="154"/>
      <c r="O127" s="134" t="s">
        <v>19</v>
      </c>
      <c r="P127" s="135" t="s">
        <v>134</v>
      </c>
      <c r="Q127" s="167" t="s">
        <v>665</v>
      </c>
      <c r="R127" s="141" t="s">
        <v>45</v>
      </c>
      <c r="S127" s="135" t="s">
        <v>46</v>
      </c>
      <c r="T127" s="191" t="s">
        <v>666</v>
      </c>
      <c r="U127" s="157" t="s">
        <v>48</v>
      </c>
      <c r="V127" s="135">
        <v>13021973916</v>
      </c>
      <c r="W127" s="167" t="s">
        <v>667</v>
      </c>
      <c r="X127" s="165" t="s">
        <v>50</v>
      </c>
      <c r="Y127" s="173" t="s">
        <v>50</v>
      </c>
      <c r="Z127" s="173" t="s">
        <v>50</v>
      </c>
      <c r="AA127" s="173" t="s">
        <v>137</v>
      </c>
      <c r="AB127" s="173" t="s">
        <v>50</v>
      </c>
      <c r="AC127" s="136" t="s">
        <v>321</v>
      </c>
      <c r="AD127" s="174" t="s">
        <v>636</v>
      </c>
      <c r="AF127" s="81" t="s">
        <v>382</v>
      </c>
      <c r="AG127" s="82"/>
      <c r="AH127" s="83"/>
    </row>
    <row r="128" customFormat="1" ht="41.15" customHeight="1" spans="1:34">
      <c r="A128" s="134">
        <f t="shared" si="1"/>
        <v>125</v>
      </c>
      <c r="B128" s="140" t="s">
        <v>418</v>
      </c>
      <c r="C128" s="136" t="s">
        <v>457</v>
      </c>
      <c r="D128" s="136" t="s">
        <v>458</v>
      </c>
      <c r="E128" s="136">
        <v>30</v>
      </c>
      <c r="F128" s="137" t="s">
        <v>39</v>
      </c>
      <c r="G128" s="138" t="s">
        <v>668</v>
      </c>
      <c r="H128" s="187" t="s">
        <v>669</v>
      </c>
      <c r="I128" s="140" t="s">
        <v>66</v>
      </c>
      <c r="J128" s="152">
        <v>34943</v>
      </c>
      <c r="K128" s="140" t="s">
        <v>133</v>
      </c>
      <c r="L128" s="136" t="s">
        <v>187</v>
      </c>
      <c r="M128" s="153" t="s">
        <v>321</v>
      </c>
      <c r="N128" s="154"/>
      <c r="O128" s="155" t="s">
        <v>45</v>
      </c>
      <c r="P128" s="136" t="s">
        <v>46</v>
      </c>
      <c r="Q128" s="188" t="s">
        <v>670</v>
      </c>
      <c r="R128" s="141"/>
      <c r="S128" s="136"/>
      <c r="T128" s="164"/>
      <c r="U128" s="157" t="s">
        <v>48</v>
      </c>
      <c r="V128" s="140">
        <v>13261088022</v>
      </c>
      <c r="W128" s="188" t="s">
        <v>671</v>
      </c>
      <c r="X128" s="165" t="s">
        <v>50</v>
      </c>
      <c r="Y128" s="173" t="s">
        <v>50</v>
      </c>
      <c r="Z128" s="173" t="s">
        <v>50</v>
      </c>
      <c r="AA128" s="173" t="s">
        <v>137</v>
      </c>
      <c r="AB128" s="173" t="s">
        <v>137</v>
      </c>
      <c r="AC128" s="136" t="s">
        <v>321</v>
      </c>
      <c r="AD128" s="174" t="s">
        <v>636</v>
      </c>
      <c r="AF128" s="81" t="s">
        <v>52</v>
      </c>
      <c r="AG128" s="82"/>
      <c r="AH128" s="83"/>
    </row>
    <row r="129" customFormat="1" ht="41.15" customHeight="1" spans="1:34">
      <c r="A129" s="134">
        <f t="shared" si="1"/>
        <v>126</v>
      </c>
      <c r="B129" s="140" t="s">
        <v>480</v>
      </c>
      <c r="C129" s="136" t="s">
        <v>493</v>
      </c>
      <c r="D129" s="140" t="s">
        <v>494</v>
      </c>
      <c r="E129" s="140">
        <v>33</v>
      </c>
      <c r="F129" s="137" t="s">
        <v>39</v>
      </c>
      <c r="G129" s="138" t="s">
        <v>672</v>
      </c>
      <c r="H129" s="187" t="s">
        <v>673</v>
      </c>
      <c r="I129" s="140" t="s">
        <v>66</v>
      </c>
      <c r="J129" s="152">
        <v>33239</v>
      </c>
      <c r="K129" s="140" t="s">
        <v>43</v>
      </c>
      <c r="L129" s="136" t="s">
        <v>639</v>
      </c>
      <c r="M129" s="153" t="s">
        <v>321</v>
      </c>
      <c r="N129" s="154"/>
      <c r="O129" s="155" t="s">
        <v>45</v>
      </c>
      <c r="P129" s="136" t="s">
        <v>46</v>
      </c>
      <c r="Q129" s="164" t="s">
        <v>674</v>
      </c>
      <c r="R129" s="141"/>
      <c r="S129" s="136"/>
      <c r="T129" s="164"/>
      <c r="U129" s="157" t="s">
        <v>48</v>
      </c>
      <c r="V129" s="140">
        <v>15210727990</v>
      </c>
      <c r="W129" s="188" t="s">
        <v>675</v>
      </c>
      <c r="X129" s="165" t="s">
        <v>50</v>
      </c>
      <c r="Y129" s="173" t="s">
        <v>50</v>
      </c>
      <c r="Z129" s="173" t="s">
        <v>50</v>
      </c>
      <c r="AA129" s="173" t="s">
        <v>137</v>
      </c>
      <c r="AB129" s="173" t="s">
        <v>50</v>
      </c>
      <c r="AC129" s="136" t="s">
        <v>321</v>
      </c>
      <c r="AD129" s="174" t="s">
        <v>636</v>
      </c>
      <c r="AF129" s="81" t="s">
        <v>52</v>
      </c>
      <c r="AG129" s="82"/>
      <c r="AH129" s="83"/>
    </row>
    <row r="130" customFormat="1" ht="41.15" customHeight="1" spans="1:34">
      <c r="A130" s="134">
        <f t="shared" si="1"/>
        <v>127</v>
      </c>
      <c r="B130" s="140" t="s">
        <v>526</v>
      </c>
      <c r="C130" s="136" t="s">
        <v>527</v>
      </c>
      <c r="D130" s="136" t="s">
        <v>528</v>
      </c>
      <c r="E130" s="136">
        <v>35</v>
      </c>
      <c r="F130" s="137" t="s">
        <v>39</v>
      </c>
      <c r="G130" s="138" t="s">
        <v>676</v>
      </c>
      <c r="H130" s="187" t="s">
        <v>677</v>
      </c>
      <c r="I130" s="140" t="s">
        <v>66</v>
      </c>
      <c r="J130" s="152">
        <v>33359</v>
      </c>
      <c r="K130" s="140" t="s">
        <v>43</v>
      </c>
      <c r="L130" s="136" t="s">
        <v>639</v>
      </c>
      <c r="M130" s="153" t="s">
        <v>321</v>
      </c>
      <c r="N130" s="154"/>
      <c r="O130" s="155" t="s">
        <v>45</v>
      </c>
      <c r="P130" s="136" t="s">
        <v>46</v>
      </c>
      <c r="Q130" s="188" t="s">
        <v>678</v>
      </c>
      <c r="R130" s="141"/>
      <c r="S130" s="136"/>
      <c r="T130" s="164"/>
      <c r="U130" s="157" t="s">
        <v>48</v>
      </c>
      <c r="V130" s="140">
        <v>13269010056</v>
      </c>
      <c r="W130" s="188" t="s">
        <v>679</v>
      </c>
      <c r="X130" s="165" t="s">
        <v>50</v>
      </c>
      <c r="Y130" s="173" t="s">
        <v>50</v>
      </c>
      <c r="Z130" s="173" t="s">
        <v>50</v>
      </c>
      <c r="AA130" s="173" t="s">
        <v>137</v>
      </c>
      <c r="AB130" s="173" t="s">
        <v>50</v>
      </c>
      <c r="AC130" s="136" t="s">
        <v>321</v>
      </c>
      <c r="AD130" s="174" t="s">
        <v>636</v>
      </c>
      <c r="AF130" s="81" t="s">
        <v>52</v>
      </c>
      <c r="AG130" s="82"/>
      <c r="AH130" s="83"/>
    </row>
    <row r="131" customFormat="1" ht="41.15" customHeight="1" spans="1:34">
      <c r="A131" s="134">
        <f t="shared" si="1"/>
        <v>128</v>
      </c>
      <c r="B131" s="140" t="s">
        <v>533</v>
      </c>
      <c r="C131" s="136" t="s">
        <v>534</v>
      </c>
      <c r="D131" s="136" t="s">
        <v>535</v>
      </c>
      <c r="E131" s="136">
        <v>37</v>
      </c>
      <c r="F131" s="137" t="s">
        <v>39</v>
      </c>
      <c r="G131" s="138" t="s">
        <v>680</v>
      </c>
      <c r="H131" s="187" t="s">
        <v>681</v>
      </c>
      <c r="I131" s="140" t="s">
        <v>66</v>
      </c>
      <c r="J131" s="152">
        <v>35125</v>
      </c>
      <c r="K131" s="140" t="s">
        <v>43</v>
      </c>
      <c r="L131" s="136" t="s">
        <v>633</v>
      </c>
      <c r="M131" s="153" t="s">
        <v>321</v>
      </c>
      <c r="N131" s="154"/>
      <c r="O131" s="155" t="s">
        <v>45</v>
      </c>
      <c r="P131" s="136" t="s">
        <v>46</v>
      </c>
      <c r="Q131" s="188" t="s">
        <v>682</v>
      </c>
      <c r="R131" s="141"/>
      <c r="S131" s="136"/>
      <c r="T131" s="164"/>
      <c r="U131" s="157" t="s">
        <v>48</v>
      </c>
      <c r="V131" s="140">
        <v>18811312031</v>
      </c>
      <c r="W131" s="188" t="s">
        <v>683</v>
      </c>
      <c r="X131" s="165" t="s">
        <v>50</v>
      </c>
      <c r="Y131" s="173" t="s">
        <v>50</v>
      </c>
      <c r="Z131" s="173" t="s">
        <v>50</v>
      </c>
      <c r="AA131" s="173" t="s">
        <v>137</v>
      </c>
      <c r="AB131" s="173" t="s">
        <v>50</v>
      </c>
      <c r="AC131" s="136" t="s">
        <v>321</v>
      </c>
      <c r="AD131" s="174" t="s">
        <v>636</v>
      </c>
      <c r="AF131" s="81" t="s">
        <v>52</v>
      </c>
      <c r="AG131" s="82"/>
      <c r="AH131" s="83"/>
    </row>
    <row r="132" customFormat="1" ht="41.15" customHeight="1" spans="1:34">
      <c r="A132" s="134">
        <f t="shared" si="1"/>
        <v>129</v>
      </c>
      <c r="B132" s="135" t="s">
        <v>36</v>
      </c>
      <c r="C132" s="136" t="s">
        <v>107</v>
      </c>
      <c r="D132" s="140" t="s">
        <v>108</v>
      </c>
      <c r="E132" s="140">
        <v>4</v>
      </c>
      <c r="F132" s="137" t="s">
        <v>39</v>
      </c>
      <c r="G132" s="138" t="s">
        <v>684</v>
      </c>
      <c r="H132" s="139" t="s">
        <v>685</v>
      </c>
      <c r="I132" s="140" t="s">
        <v>42</v>
      </c>
      <c r="J132" s="152">
        <v>32599</v>
      </c>
      <c r="K132" s="140" t="s">
        <v>43</v>
      </c>
      <c r="L132" s="136" t="s">
        <v>236</v>
      </c>
      <c r="M132" s="153" t="s">
        <v>39</v>
      </c>
      <c r="N132" s="154"/>
      <c r="O132" s="157" t="s">
        <v>19</v>
      </c>
      <c r="P132" s="136" t="s">
        <v>134</v>
      </c>
      <c r="Q132" s="164" t="s">
        <v>686</v>
      </c>
      <c r="R132" s="141"/>
      <c r="S132" s="136"/>
      <c r="T132" s="164"/>
      <c r="U132" s="157" t="s">
        <v>48</v>
      </c>
      <c r="V132" s="140">
        <v>13717538654</v>
      </c>
      <c r="W132" s="164" t="s">
        <v>687</v>
      </c>
      <c r="X132" s="165" t="s">
        <v>50</v>
      </c>
      <c r="Y132" s="173" t="s">
        <v>50</v>
      </c>
      <c r="Z132" s="173" t="s">
        <v>137</v>
      </c>
      <c r="AA132" s="173" t="s">
        <v>50</v>
      </c>
      <c r="AB132" s="173" t="s">
        <v>50</v>
      </c>
      <c r="AC132" s="136" t="s">
        <v>321</v>
      </c>
      <c r="AD132" s="174" t="s">
        <v>688</v>
      </c>
      <c r="AF132" s="81" t="s">
        <v>52</v>
      </c>
      <c r="AG132" s="82"/>
      <c r="AH132" s="83"/>
    </row>
    <row r="133" customFormat="1" ht="41.15" customHeight="1" spans="1:34">
      <c r="A133" s="134">
        <f t="shared" ref="A133:A156" si="2">ROW()-3</f>
        <v>130</v>
      </c>
      <c r="B133" s="135" t="s">
        <v>36</v>
      </c>
      <c r="C133" s="136" t="s">
        <v>107</v>
      </c>
      <c r="D133" s="140" t="s">
        <v>108</v>
      </c>
      <c r="E133" s="140">
        <v>4</v>
      </c>
      <c r="F133" s="137" t="s">
        <v>39</v>
      </c>
      <c r="G133" s="141" t="s">
        <v>689</v>
      </c>
      <c r="H133" s="189" t="s">
        <v>690</v>
      </c>
      <c r="I133" s="136" t="s">
        <v>66</v>
      </c>
      <c r="J133" s="156">
        <v>35156</v>
      </c>
      <c r="K133" s="136" t="s">
        <v>133</v>
      </c>
      <c r="L133" s="136" t="s">
        <v>187</v>
      </c>
      <c r="M133" s="153" t="s">
        <v>39</v>
      </c>
      <c r="N133" s="154" t="s">
        <v>691</v>
      </c>
      <c r="O133" s="155" t="s">
        <v>45</v>
      </c>
      <c r="P133" s="136" t="s">
        <v>46</v>
      </c>
      <c r="Q133" s="166" t="s">
        <v>692</v>
      </c>
      <c r="R133" s="141"/>
      <c r="S133" s="136"/>
      <c r="T133" s="166"/>
      <c r="U133" s="157" t="s">
        <v>48</v>
      </c>
      <c r="V133" s="136">
        <v>15600231996</v>
      </c>
      <c r="W133" s="190" t="s">
        <v>693</v>
      </c>
      <c r="X133" s="165" t="s">
        <v>50</v>
      </c>
      <c r="Y133" s="173" t="s">
        <v>50</v>
      </c>
      <c r="Z133" s="173" t="s">
        <v>137</v>
      </c>
      <c r="AA133" s="173" t="s">
        <v>50</v>
      </c>
      <c r="AB133" s="173" t="s">
        <v>137</v>
      </c>
      <c r="AC133" s="136" t="s">
        <v>321</v>
      </c>
      <c r="AD133" s="174" t="s">
        <v>688</v>
      </c>
      <c r="AF133" s="81" t="s">
        <v>52</v>
      </c>
      <c r="AG133" s="82" t="s">
        <v>222</v>
      </c>
      <c r="AH133" s="83" t="s">
        <v>691</v>
      </c>
    </row>
    <row r="134" customFormat="1" ht="41.15" customHeight="1" spans="1:34">
      <c r="A134" s="134">
        <f t="shared" si="2"/>
        <v>131</v>
      </c>
      <c r="B134" s="135" t="s">
        <v>36</v>
      </c>
      <c r="C134" s="136" t="s">
        <v>169</v>
      </c>
      <c r="D134" s="136" t="s">
        <v>170</v>
      </c>
      <c r="E134" s="136">
        <v>7</v>
      </c>
      <c r="F134" s="137" t="s">
        <v>39</v>
      </c>
      <c r="G134" s="138" t="s">
        <v>694</v>
      </c>
      <c r="H134" s="187" t="s">
        <v>695</v>
      </c>
      <c r="I134" s="140" t="s">
        <v>66</v>
      </c>
      <c r="J134" s="152">
        <v>31260</v>
      </c>
      <c r="K134" s="140" t="s">
        <v>43</v>
      </c>
      <c r="L134" s="136" t="s">
        <v>696</v>
      </c>
      <c r="M134" s="153" t="s">
        <v>39</v>
      </c>
      <c r="N134" s="154"/>
      <c r="O134" s="157" t="s">
        <v>19</v>
      </c>
      <c r="P134" s="136" t="s">
        <v>134</v>
      </c>
      <c r="Q134" s="188" t="s">
        <v>697</v>
      </c>
      <c r="R134" s="141" t="s">
        <v>698</v>
      </c>
      <c r="S134" s="136" t="s">
        <v>608</v>
      </c>
      <c r="T134" s="164" t="s">
        <v>699</v>
      </c>
      <c r="U134" s="157" t="s">
        <v>48</v>
      </c>
      <c r="V134" s="140">
        <v>18511781460</v>
      </c>
      <c r="W134" s="188" t="s">
        <v>700</v>
      </c>
      <c r="X134" s="165" t="s">
        <v>50</v>
      </c>
      <c r="Y134" s="173" t="s">
        <v>50</v>
      </c>
      <c r="Z134" s="173" t="s">
        <v>137</v>
      </c>
      <c r="AA134" s="173" t="s">
        <v>50</v>
      </c>
      <c r="AB134" s="173" t="s">
        <v>50</v>
      </c>
      <c r="AC134" s="136" t="s">
        <v>321</v>
      </c>
      <c r="AD134" s="174" t="s">
        <v>688</v>
      </c>
      <c r="AF134" s="81" t="s">
        <v>52</v>
      </c>
      <c r="AG134" s="82"/>
      <c r="AH134" s="83"/>
    </row>
    <row r="135" customFormat="1" ht="41.15" customHeight="1" spans="1:34">
      <c r="A135" s="134">
        <f t="shared" si="2"/>
        <v>132</v>
      </c>
      <c r="B135" s="135" t="s">
        <v>36</v>
      </c>
      <c r="C135" s="136" t="s">
        <v>169</v>
      </c>
      <c r="D135" s="136" t="s">
        <v>170</v>
      </c>
      <c r="E135" s="136">
        <v>7</v>
      </c>
      <c r="F135" s="137" t="s">
        <v>39</v>
      </c>
      <c r="G135" s="138" t="s">
        <v>701</v>
      </c>
      <c r="H135" s="187" t="s">
        <v>702</v>
      </c>
      <c r="I135" s="140" t="s">
        <v>66</v>
      </c>
      <c r="J135" s="152">
        <v>31898</v>
      </c>
      <c r="K135" s="140" t="s">
        <v>43</v>
      </c>
      <c r="L135" s="136" t="s">
        <v>78</v>
      </c>
      <c r="M135" s="153" t="s">
        <v>39</v>
      </c>
      <c r="N135" s="154"/>
      <c r="O135" s="157" t="s">
        <v>19</v>
      </c>
      <c r="P135" s="136" t="s">
        <v>134</v>
      </c>
      <c r="Q135" s="164" t="s">
        <v>703</v>
      </c>
      <c r="R135" s="141" t="s">
        <v>45</v>
      </c>
      <c r="S135" s="136" t="s">
        <v>46</v>
      </c>
      <c r="T135" s="164" t="s">
        <v>704</v>
      </c>
      <c r="U135" s="157" t="s">
        <v>48</v>
      </c>
      <c r="V135" s="140">
        <v>18501053331</v>
      </c>
      <c r="W135" s="188" t="s">
        <v>705</v>
      </c>
      <c r="X135" s="165" t="s">
        <v>50</v>
      </c>
      <c r="Y135" s="173" t="s">
        <v>50</v>
      </c>
      <c r="Z135" s="173" t="s">
        <v>137</v>
      </c>
      <c r="AA135" s="173" t="s">
        <v>50</v>
      </c>
      <c r="AB135" s="173" t="s">
        <v>50</v>
      </c>
      <c r="AC135" s="136" t="s">
        <v>321</v>
      </c>
      <c r="AD135" s="174" t="s">
        <v>688</v>
      </c>
      <c r="AF135" s="81" t="s">
        <v>52</v>
      </c>
      <c r="AG135" s="82"/>
      <c r="AH135" s="83"/>
    </row>
    <row r="136" customFormat="1" ht="41.15" customHeight="1" spans="1:34">
      <c r="A136" s="134">
        <f t="shared" si="2"/>
        <v>133</v>
      </c>
      <c r="B136" s="135" t="s">
        <v>36</v>
      </c>
      <c r="C136" s="136" t="s">
        <v>169</v>
      </c>
      <c r="D136" s="136" t="s">
        <v>170</v>
      </c>
      <c r="E136" s="136">
        <v>7</v>
      </c>
      <c r="F136" s="137" t="s">
        <v>39</v>
      </c>
      <c r="G136" s="141" t="s">
        <v>706</v>
      </c>
      <c r="H136" s="189" t="s">
        <v>707</v>
      </c>
      <c r="I136" s="136" t="s">
        <v>66</v>
      </c>
      <c r="J136" s="156">
        <v>34213</v>
      </c>
      <c r="K136" s="136" t="s">
        <v>177</v>
      </c>
      <c r="L136" s="136" t="s">
        <v>44</v>
      </c>
      <c r="M136" s="153" t="s">
        <v>39</v>
      </c>
      <c r="N136" s="154"/>
      <c r="O136" s="157" t="s">
        <v>19</v>
      </c>
      <c r="P136" s="136" t="s">
        <v>134</v>
      </c>
      <c r="Q136" s="190" t="s">
        <v>708</v>
      </c>
      <c r="R136" s="141"/>
      <c r="S136" s="136"/>
      <c r="T136" s="166"/>
      <c r="U136" s="157" t="s">
        <v>48</v>
      </c>
      <c r="V136" s="136">
        <v>18612267527</v>
      </c>
      <c r="W136" s="190" t="s">
        <v>709</v>
      </c>
      <c r="X136" s="165" t="s">
        <v>50</v>
      </c>
      <c r="Y136" s="173" t="s">
        <v>50</v>
      </c>
      <c r="Z136" s="173" t="s">
        <v>137</v>
      </c>
      <c r="AA136" s="173" t="s">
        <v>50</v>
      </c>
      <c r="AB136" s="173" t="s">
        <v>137</v>
      </c>
      <c r="AC136" s="136" t="s">
        <v>321</v>
      </c>
      <c r="AD136" s="174" t="s">
        <v>688</v>
      </c>
      <c r="AF136" s="81" t="s">
        <v>52</v>
      </c>
      <c r="AG136" s="82"/>
      <c r="AH136" s="83"/>
    </row>
    <row r="137" customFormat="1" ht="41.15" customHeight="1" spans="1:34">
      <c r="A137" s="134">
        <f t="shared" si="2"/>
        <v>134</v>
      </c>
      <c r="B137" s="135" t="s">
        <v>36</v>
      </c>
      <c r="C137" s="136" t="s">
        <v>194</v>
      </c>
      <c r="D137" s="136" t="s">
        <v>195</v>
      </c>
      <c r="E137" s="136">
        <v>9</v>
      </c>
      <c r="F137" s="137" t="s">
        <v>39</v>
      </c>
      <c r="G137" s="141" t="s">
        <v>710</v>
      </c>
      <c r="H137" s="189" t="s">
        <v>711</v>
      </c>
      <c r="I137" s="136" t="s">
        <v>42</v>
      </c>
      <c r="J137" s="156">
        <v>32874</v>
      </c>
      <c r="K137" s="136" t="s">
        <v>133</v>
      </c>
      <c r="L137" s="136" t="s">
        <v>84</v>
      </c>
      <c r="M137" s="153" t="s">
        <v>39</v>
      </c>
      <c r="N137" s="154" t="s">
        <v>712</v>
      </c>
      <c r="O137" s="155" t="s">
        <v>45</v>
      </c>
      <c r="P137" s="136" t="s">
        <v>46</v>
      </c>
      <c r="Q137" s="190" t="s">
        <v>713</v>
      </c>
      <c r="R137" s="141"/>
      <c r="S137" s="136"/>
      <c r="T137" s="166"/>
      <c r="U137" s="157" t="s">
        <v>48</v>
      </c>
      <c r="V137" s="136">
        <v>18500206224</v>
      </c>
      <c r="W137" s="190" t="s">
        <v>714</v>
      </c>
      <c r="X137" s="165" t="s">
        <v>50</v>
      </c>
      <c r="Y137" s="173" t="s">
        <v>50</v>
      </c>
      <c r="Z137" s="173" t="s">
        <v>137</v>
      </c>
      <c r="AA137" s="173" t="s">
        <v>50</v>
      </c>
      <c r="AB137" s="173" t="s">
        <v>137</v>
      </c>
      <c r="AC137" s="136" t="s">
        <v>321</v>
      </c>
      <c r="AD137" s="174" t="s">
        <v>688</v>
      </c>
      <c r="AF137" s="81" t="s">
        <v>52</v>
      </c>
      <c r="AG137" s="82" t="s">
        <v>715</v>
      </c>
      <c r="AH137" s="83" t="s">
        <v>712</v>
      </c>
    </row>
    <row r="138" customFormat="1" ht="41.15" customHeight="1" spans="1:34">
      <c r="A138" s="134">
        <f t="shared" si="2"/>
        <v>135</v>
      </c>
      <c r="B138" s="135" t="s">
        <v>36</v>
      </c>
      <c r="C138" s="136" t="s">
        <v>194</v>
      </c>
      <c r="D138" s="136" t="s">
        <v>195</v>
      </c>
      <c r="E138" s="136">
        <v>9</v>
      </c>
      <c r="F138" s="137" t="s">
        <v>39</v>
      </c>
      <c r="G138" s="143" t="s">
        <v>716</v>
      </c>
      <c r="H138" s="144" t="s">
        <v>717</v>
      </c>
      <c r="I138" s="135" t="s">
        <v>42</v>
      </c>
      <c r="J138" s="158">
        <v>34090</v>
      </c>
      <c r="K138" s="135" t="s">
        <v>133</v>
      </c>
      <c r="L138" s="136" t="s">
        <v>90</v>
      </c>
      <c r="M138" s="153" t="s">
        <v>39</v>
      </c>
      <c r="N138" s="154" t="s">
        <v>718</v>
      </c>
      <c r="O138" s="155" t="s">
        <v>45</v>
      </c>
      <c r="P138" s="136" t="s">
        <v>46</v>
      </c>
      <c r="Q138" s="167" t="s">
        <v>719</v>
      </c>
      <c r="R138" s="141"/>
      <c r="S138" s="136"/>
      <c r="T138" s="167"/>
      <c r="U138" s="157" t="s">
        <v>48</v>
      </c>
      <c r="V138" s="135">
        <v>18612631789</v>
      </c>
      <c r="W138" s="167" t="s">
        <v>720</v>
      </c>
      <c r="X138" s="165" t="s">
        <v>50</v>
      </c>
      <c r="Y138" s="173" t="s">
        <v>50</v>
      </c>
      <c r="Z138" s="173" t="s">
        <v>137</v>
      </c>
      <c r="AA138" s="173" t="s">
        <v>50</v>
      </c>
      <c r="AB138" s="173" t="s">
        <v>137</v>
      </c>
      <c r="AC138" s="136" t="s">
        <v>321</v>
      </c>
      <c r="AD138" s="174" t="s">
        <v>688</v>
      </c>
      <c r="AF138" s="81" t="s">
        <v>52</v>
      </c>
      <c r="AG138" s="82" t="s">
        <v>721</v>
      </c>
      <c r="AH138" s="83" t="s">
        <v>718</v>
      </c>
    </row>
    <row r="139" customFormat="1" ht="41.15" customHeight="1" spans="1:34">
      <c r="A139" s="134">
        <f t="shared" si="2"/>
        <v>136</v>
      </c>
      <c r="B139" s="135" t="s">
        <v>36</v>
      </c>
      <c r="C139" s="136" t="s">
        <v>194</v>
      </c>
      <c r="D139" s="136" t="s">
        <v>212</v>
      </c>
      <c r="E139" s="136">
        <v>10</v>
      </c>
      <c r="F139" s="137" t="s">
        <v>39</v>
      </c>
      <c r="G139" s="138" t="s">
        <v>722</v>
      </c>
      <c r="H139" s="187" t="s">
        <v>723</v>
      </c>
      <c r="I139" s="140" t="s">
        <v>42</v>
      </c>
      <c r="J139" s="152">
        <v>31929</v>
      </c>
      <c r="K139" s="140" t="s">
        <v>43</v>
      </c>
      <c r="L139" s="136" t="s">
        <v>44</v>
      </c>
      <c r="M139" s="153" t="s">
        <v>39</v>
      </c>
      <c r="N139" s="154" t="s">
        <v>724</v>
      </c>
      <c r="O139" s="157" t="s">
        <v>45</v>
      </c>
      <c r="P139" s="136" t="s">
        <v>46</v>
      </c>
      <c r="Q139" s="188" t="s">
        <v>725</v>
      </c>
      <c r="R139" s="141"/>
      <c r="S139" s="136"/>
      <c r="T139" s="164"/>
      <c r="U139" s="157" t="s">
        <v>48</v>
      </c>
      <c r="V139" s="140">
        <v>18612035152</v>
      </c>
      <c r="W139" s="188" t="s">
        <v>726</v>
      </c>
      <c r="X139" s="165" t="s">
        <v>50</v>
      </c>
      <c r="Y139" s="173" t="s">
        <v>50</v>
      </c>
      <c r="Z139" s="173" t="s">
        <v>137</v>
      </c>
      <c r="AA139" s="173" t="s">
        <v>50</v>
      </c>
      <c r="AB139" s="173" t="s">
        <v>50</v>
      </c>
      <c r="AC139" s="136" t="s">
        <v>321</v>
      </c>
      <c r="AD139" s="174" t="s">
        <v>688</v>
      </c>
      <c r="AF139" s="81" t="s">
        <v>52</v>
      </c>
      <c r="AG139" s="82"/>
      <c r="AH139" s="83" t="s">
        <v>724</v>
      </c>
    </row>
    <row r="140" customFormat="1" ht="41.15" customHeight="1" spans="1:34">
      <c r="A140" s="134">
        <f t="shared" si="2"/>
        <v>137</v>
      </c>
      <c r="B140" s="135" t="s">
        <v>36</v>
      </c>
      <c r="C140" s="136" t="s">
        <v>194</v>
      </c>
      <c r="D140" s="136" t="s">
        <v>212</v>
      </c>
      <c r="E140" s="136">
        <v>10</v>
      </c>
      <c r="F140" s="137" t="s">
        <v>39</v>
      </c>
      <c r="G140" s="141" t="s">
        <v>727</v>
      </c>
      <c r="H140" s="189" t="s">
        <v>728</v>
      </c>
      <c r="I140" s="136" t="s">
        <v>42</v>
      </c>
      <c r="J140" s="156">
        <v>35582</v>
      </c>
      <c r="K140" s="136" t="s">
        <v>133</v>
      </c>
      <c r="L140" s="136" t="s">
        <v>90</v>
      </c>
      <c r="M140" s="153" t="s">
        <v>39</v>
      </c>
      <c r="N140" s="154" t="s">
        <v>729</v>
      </c>
      <c r="O140" s="155" t="s">
        <v>45</v>
      </c>
      <c r="P140" s="136" t="s">
        <v>46</v>
      </c>
      <c r="Q140" s="166" t="s">
        <v>730</v>
      </c>
      <c r="R140" s="141"/>
      <c r="S140" s="136"/>
      <c r="T140" s="166"/>
      <c r="U140" s="157" t="s">
        <v>48</v>
      </c>
      <c r="V140" s="136">
        <v>13717763672</v>
      </c>
      <c r="W140" s="190" t="s">
        <v>731</v>
      </c>
      <c r="X140" s="165" t="s">
        <v>50</v>
      </c>
      <c r="Y140" s="173" t="s">
        <v>50</v>
      </c>
      <c r="Z140" s="173" t="s">
        <v>137</v>
      </c>
      <c r="AA140" s="173" t="s">
        <v>50</v>
      </c>
      <c r="AB140" s="173" t="s">
        <v>137</v>
      </c>
      <c r="AC140" s="136" t="s">
        <v>321</v>
      </c>
      <c r="AD140" s="174" t="s">
        <v>688</v>
      </c>
      <c r="AF140" s="81" t="s">
        <v>52</v>
      </c>
      <c r="AG140" s="82">
        <v>375</v>
      </c>
      <c r="AH140" s="83" t="s">
        <v>732</v>
      </c>
    </row>
    <row r="141" customFormat="1" ht="41.15" customHeight="1" spans="1:34">
      <c r="A141" s="134">
        <f t="shared" si="2"/>
        <v>138</v>
      </c>
      <c r="B141" s="135" t="s">
        <v>36</v>
      </c>
      <c r="C141" s="136" t="s">
        <v>194</v>
      </c>
      <c r="D141" s="136" t="s">
        <v>212</v>
      </c>
      <c r="E141" s="136">
        <v>10</v>
      </c>
      <c r="F141" s="137" t="s">
        <v>39</v>
      </c>
      <c r="G141" s="138" t="s">
        <v>733</v>
      </c>
      <c r="H141" s="187" t="s">
        <v>734</v>
      </c>
      <c r="I141" s="140" t="s">
        <v>66</v>
      </c>
      <c r="J141" s="152">
        <v>31260</v>
      </c>
      <c r="K141" s="140" t="s">
        <v>43</v>
      </c>
      <c r="L141" s="136" t="s">
        <v>73</v>
      </c>
      <c r="M141" s="153" t="s">
        <v>39</v>
      </c>
      <c r="N141" s="154" t="s">
        <v>735</v>
      </c>
      <c r="O141" s="155" t="s">
        <v>45</v>
      </c>
      <c r="P141" s="136" t="s">
        <v>46</v>
      </c>
      <c r="Q141" s="188" t="s">
        <v>736</v>
      </c>
      <c r="R141" s="141"/>
      <c r="S141" s="136"/>
      <c r="T141" s="164"/>
      <c r="U141" s="157" t="s">
        <v>48</v>
      </c>
      <c r="V141" s="140">
        <v>15110125357</v>
      </c>
      <c r="W141" s="188" t="s">
        <v>737</v>
      </c>
      <c r="X141" s="165" t="s">
        <v>50</v>
      </c>
      <c r="Y141" s="173" t="s">
        <v>50</v>
      </c>
      <c r="Z141" s="173" t="s">
        <v>137</v>
      </c>
      <c r="AA141" s="173" t="s">
        <v>50</v>
      </c>
      <c r="AB141" s="173" t="s">
        <v>50</v>
      </c>
      <c r="AC141" s="136" t="s">
        <v>321</v>
      </c>
      <c r="AD141" s="174" t="s">
        <v>688</v>
      </c>
      <c r="AF141" s="81" t="s">
        <v>70</v>
      </c>
      <c r="AG141" s="82"/>
      <c r="AH141" s="83" t="s">
        <v>735</v>
      </c>
    </row>
    <row r="142" customFormat="1" ht="41.15" customHeight="1" spans="1:34">
      <c r="A142" s="134">
        <f t="shared" si="2"/>
        <v>139</v>
      </c>
      <c r="B142" s="140" t="s">
        <v>330</v>
      </c>
      <c r="C142" s="136" t="s">
        <v>346</v>
      </c>
      <c r="D142" s="140" t="s">
        <v>347</v>
      </c>
      <c r="E142" s="140">
        <v>20</v>
      </c>
      <c r="F142" s="137" t="s">
        <v>39</v>
      </c>
      <c r="G142" s="138" t="s">
        <v>738</v>
      </c>
      <c r="H142" s="187" t="s">
        <v>739</v>
      </c>
      <c r="I142" s="140" t="s">
        <v>66</v>
      </c>
      <c r="J142" s="152">
        <v>34394</v>
      </c>
      <c r="K142" s="140" t="s">
        <v>43</v>
      </c>
      <c r="L142" s="136" t="s">
        <v>90</v>
      </c>
      <c r="M142" s="153" t="s">
        <v>39</v>
      </c>
      <c r="N142" s="154" t="s">
        <v>740</v>
      </c>
      <c r="O142" s="155" t="s">
        <v>45</v>
      </c>
      <c r="P142" s="136" t="s">
        <v>46</v>
      </c>
      <c r="Q142" s="188" t="s">
        <v>741</v>
      </c>
      <c r="R142" s="141"/>
      <c r="S142" s="136"/>
      <c r="T142" s="164"/>
      <c r="U142" s="157" t="s">
        <v>48</v>
      </c>
      <c r="V142" s="140">
        <v>18210580690</v>
      </c>
      <c r="W142" s="188" t="s">
        <v>742</v>
      </c>
      <c r="X142" s="165" t="s">
        <v>50</v>
      </c>
      <c r="Y142" s="173" t="s">
        <v>50</v>
      </c>
      <c r="Z142" s="173" t="s">
        <v>137</v>
      </c>
      <c r="AA142" s="173" t="s">
        <v>50</v>
      </c>
      <c r="AB142" s="173" t="s">
        <v>50</v>
      </c>
      <c r="AC142" s="136" t="s">
        <v>321</v>
      </c>
      <c r="AD142" s="174" t="s">
        <v>688</v>
      </c>
      <c r="AF142" s="81" t="s">
        <v>52</v>
      </c>
      <c r="AG142" s="82"/>
      <c r="AH142" s="83" t="s">
        <v>740</v>
      </c>
    </row>
    <row r="143" customFormat="1" ht="41.15" customHeight="1" spans="1:34">
      <c r="A143" s="134">
        <f t="shared" si="2"/>
        <v>140</v>
      </c>
      <c r="B143" s="140" t="s">
        <v>370</v>
      </c>
      <c r="C143" s="136" t="s">
        <v>371</v>
      </c>
      <c r="D143" s="136" t="s">
        <v>372</v>
      </c>
      <c r="E143" s="136">
        <v>23</v>
      </c>
      <c r="F143" s="137" t="s">
        <v>39</v>
      </c>
      <c r="G143" s="138" t="s">
        <v>743</v>
      </c>
      <c r="H143" s="187" t="s">
        <v>744</v>
      </c>
      <c r="I143" s="140" t="s">
        <v>42</v>
      </c>
      <c r="J143" s="152">
        <v>32295</v>
      </c>
      <c r="K143" s="140" t="s">
        <v>133</v>
      </c>
      <c r="L143" s="136" t="s">
        <v>90</v>
      </c>
      <c r="M143" s="153" t="s">
        <v>39</v>
      </c>
      <c r="N143" s="154"/>
      <c r="O143" s="155" t="s">
        <v>45</v>
      </c>
      <c r="P143" s="136" t="s">
        <v>46</v>
      </c>
      <c r="Q143" s="164" t="s">
        <v>745</v>
      </c>
      <c r="R143" s="141"/>
      <c r="S143" s="136"/>
      <c r="T143" s="164"/>
      <c r="U143" s="157" t="s">
        <v>48</v>
      </c>
      <c r="V143" s="140">
        <v>18211063033</v>
      </c>
      <c r="W143" s="164" t="s">
        <v>746</v>
      </c>
      <c r="X143" s="165" t="s">
        <v>50</v>
      </c>
      <c r="Y143" s="173" t="s">
        <v>50</v>
      </c>
      <c r="Z143" s="173" t="s">
        <v>137</v>
      </c>
      <c r="AA143" s="173" t="s">
        <v>50</v>
      </c>
      <c r="AB143" s="173" t="s">
        <v>137</v>
      </c>
      <c r="AC143" s="136" t="s">
        <v>321</v>
      </c>
      <c r="AD143" s="174" t="s">
        <v>688</v>
      </c>
      <c r="AF143" s="81" t="s">
        <v>52</v>
      </c>
      <c r="AG143" s="82">
        <v>502</v>
      </c>
      <c r="AH143" s="83">
        <v>502</v>
      </c>
    </row>
    <row r="144" customFormat="1" ht="41.15" customHeight="1" spans="1:34">
      <c r="A144" s="134">
        <f t="shared" si="2"/>
        <v>141</v>
      </c>
      <c r="B144" s="140" t="s">
        <v>387</v>
      </c>
      <c r="C144" s="136" t="s">
        <v>388</v>
      </c>
      <c r="D144" s="140" t="s">
        <v>389</v>
      </c>
      <c r="E144" s="140">
        <v>24</v>
      </c>
      <c r="F144" s="137" t="s">
        <v>39</v>
      </c>
      <c r="G144" s="138" t="s">
        <v>747</v>
      </c>
      <c r="H144" s="187" t="s">
        <v>748</v>
      </c>
      <c r="I144" s="140" t="s">
        <v>42</v>
      </c>
      <c r="J144" s="152">
        <v>32721</v>
      </c>
      <c r="K144" s="140" t="s">
        <v>43</v>
      </c>
      <c r="L144" s="136" t="s">
        <v>60</v>
      </c>
      <c r="M144" s="153" t="s">
        <v>39</v>
      </c>
      <c r="N144" s="154"/>
      <c r="O144" s="157" t="s">
        <v>19</v>
      </c>
      <c r="P144" s="136" t="s">
        <v>134</v>
      </c>
      <c r="Q144" s="188" t="s">
        <v>749</v>
      </c>
      <c r="R144" s="141"/>
      <c r="S144" s="136"/>
      <c r="T144" s="164"/>
      <c r="U144" s="157" t="s">
        <v>48</v>
      </c>
      <c r="V144" s="140">
        <v>13811277192</v>
      </c>
      <c r="W144" s="164" t="s">
        <v>750</v>
      </c>
      <c r="X144" s="165" t="s">
        <v>50</v>
      </c>
      <c r="Y144" s="173" t="s">
        <v>50</v>
      </c>
      <c r="Z144" s="173" t="s">
        <v>137</v>
      </c>
      <c r="AA144" s="173" t="s">
        <v>50</v>
      </c>
      <c r="AB144" s="173" t="s">
        <v>50</v>
      </c>
      <c r="AC144" s="136" t="s">
        <v>321</v>
      </c>
      <c r="AD144" s="174" t="s">
        <v>688</v>
      </c>
      <c r="AF144" s="81" t="s">
        <v>52</v>
      </c>
      <c r="AG144" s="82"/>
      <c r="AH144" s="83"/>
    </row>
    <row r="145" customFormat="1" ht="41.15" customHeight="1" spans="1:34">
      <c r="A145" s="134">
        <f t="shared" si="2"/>
        <v>142</v>
      </c>
      <c r="B145" s="140" t="s">
        <v>387</v>
      </c>
      <c r="C145" s="136" t="s">
        <v>388</v>
      </c>
      <c r="D145" s="140" t="s">
        <v>394</v>
      </c>
      <c r="E145" s="140">
        <v>25</v>
      </c>
      <c r="F145" s="137" t="s">
        <v>39</v>
      </c>
      <c r="G145" s="138" t="s">
        <v>751</v>
      </c>
      <c r="H145" s="187" t="s">
        <v>752</v>
      </c>
      <c r="I145" s="140" t="s">
        <v>66</v>
      </c>
      <c r="J145" s="152">
        <v>34851</v>
      </c>
      <c r="K145" s="140" t="s">
        <v>133</v>
      </c>
      <c r="L145" s="136" t="s">
        <v>55</v>
      </c>
      <c r="M145" s="153" t="s">
        <v>39</v>
      </c>
      <c r="N145" s="154"/>
      <c r="O145" s="157" t="s">
        <v>19</v>
      </c>
      <c r="P145" s="136" t="s">
        <v>134</v>
      </c>
      <c r="Q145" s="188" t="s">
        <v>753</v>
      </c>
      <c r="R145" s="141"/>
      <c r="S145" s="136"/>
      <c r="T145" s="164"/>
      <c r="U145" s="157" t="s">
        <v>48</v>
      </c>
      <c r="V145" s="140">
        <v>17801088287</v>
      </c>
      <c r="W145" s="188" t="s">
        <v>754</v>
      </c>
      <c r="X145" s="165" t="s">
        <v>50</v>
      </c>
      <c r="Y145" s="173" t="s">
        <v>50</v>
      </c>
      <c r="Z145" s="173" t="s">
        <v>137</v>
      </c>
      <c r="AA145" s="173" t="s">
        <v>50</v>
      </c>
      <c r="AB145" s="173" t="s">
        <v>137</v>
      </c>
      <c r="AC145" s="136" t="s">
        <v>321</v>
      </c>
      <c r="AD145" s="174" t="s">
        <v>688</v>
      </c>
      <c r="AF145" s="81" t="s">
        <v>52</v>
      </c>
      <c r="AG145" s="82"/>
      <c r="AH145" s="83"/>
    </row>
    <row r="146" customFormat="1" ht="41.15" customHeight="1" spans="1:34">
      <c r="A146" s="134">
        <f t="shared" si="2"/>
        <v>143</v>
      </c>
      <c r="B146" s="140" t="s">
        <v>387</v>
      </c>
      <c r="C146" s="136" t="s">
        <v>388</v>
      </c>
      <c r="D146" s="140" t="s">
        <v>394</v>
      </c>
      <c r="E146" s="140">
        <v>25</v>
      </c>
      <c r="F146" s="137" t="s">
        <v>39</v>
      </c>
      <c r="G146" s="138" t="s">
        <v>755</v>
      </c>
      <c r="H146" s="187" t="s">
        <v>756</v>
      </c>
      <c r="I146" s="140" t="s">
        <v>66</v>
      </c>
      <c r="J146" s="152">
        <v>32964</v>
      </c>
      <c r="K146" s="140" t="s">
        <v>43</v>
      </c>
      <c r="L146" s="136" t="s">
        <v>293</v>
      </c>
      <c r="M146" s="153" t="s">
        <v>39</v>
      </c>
      <c r="N146" s="154"/>
      <c r="O146" s="157" t="s">
        <v>19</v>
      </c>
      <c r="P146" s="136" t="s">
        <v>134</v>
      </c>
      <c r="Q146" s="188" t="s">
        <v>757</v>
      </c>
      <c r="R146" s="141"/>
      <c r="S146" s="136"/>
      <c r="T146" s="164"/>
      <c r="U146" s="157" t="s">
        <v>48</v>
      </c>
      <c r="V146" s="140">
        <v>15101668586</v>
      </c>
      <c r="W146" s="188" t="s">
        <v>758</v>
      </c>
      <c r="X146" s="165" t="s">
        <v>50</v>
      </c>
      <c r="Y146" s="173" t="s">
        <v>50</v>
      </c>
      <c r="Z146" s="173" t="s">
        <v>137</v>
      </c>
      <c r="AA146" s="173" t="s">
        <v>50</v>
      </c>
      <c r="AB146" s="173" t="s">
        <v>50</v>
      </c>
      <c r="AC146" s="136" t="s">
        <v>321</v>
      </c>
      <c r="AD146" s="174" t="s">
        <v>688</v>
      </c>
      <c r="AF146" s="81" t="s">
        <v>70</v>
      </c>
      <c r="AG146" s="82"/>
      <c r="AH146" s="83"/>
    </row>
    <row r="147" customFormat="1" ht="41.15" customHeight="1" spans="1:34">
      <c r="A147" s="134">
        <f t="shared" si="2"/>
        <v>144</v>
      </c>
      <c r="B147" s="140" t="s">
        <v>418</v>
      </c>
      <c r="C147" s="136" t="s">
        <v>419</v>
      </c>
      <c r="D147" s="136" t="s">
        <v>420</v>
      </c>
      <c r="E147" s="136">
        <v>27</v>
      </c>
      <c r="F147" s="137" t="s">
        <v>39</v>
      </c>
      <c r="G147" s="141" t="s">
        <v>759</v>
      </c>
      <c r="H147" s="189" t="s">
        <v>760</v>
      </c>
      <c r="I147" s="136" t="s">
        <v>66</v>
      </c>
      <c r="J147" s="156">
        <v>31990</v>
      </c>
      <c r="K147" s="135" t="s">
        <v>43</v>
      </c>
      <c r="L147" s="136" t="s">
        <v>236</v>
      </c>
      <c r="M147" s="153" t="s">
        <v>39</v>
      </c>
      <c r="N147" s="154"/>
      <c r="O147" s="157" t="s">
        <v>19</v>
      </c>
      <c r="P147" s="136" t="s">
        <v>134</v>
      </c>
      <c r="Q147" s="190" t="s">
        <v>761</v>
      </c>
      <c r="R147" s="141"/>
      <c r="S147" s="136"/>
      <c r="T147" s="166"/>
      <c r="U147" s="157" t="s">
        <v>48</v>
      </c>
      <c r="V147" s="136">
        <v>18611857680</v>
      </c>
      <c r="W147" s="190" t="s">
        <v>762</v>
      </c>
      <c r="X147" s="165" t="s">
        <v>50</v>
      </c>
      <c r="Y147" s="173" t="s">
        <v>50</v>
      </c>
      <c r="Z147" s="173" t="s">
        <v>137</v>
      </c>
      <c r="AA147" s="173" t="s">
        <v>50</v>
      </c>
      <c r="AB147" s="173" t="s">
        <v>50</v>
      </c>
      <c r="AC147" s="136" t="s">
        <v>321</v>
      </c>
      <c r="AD147" s="174" t="s">
        <v>688</v>
      </c>
      <c r="AF147" s="81" t="s">
        <v>52</v>
      </c>
      <c r="AG147" s="82"/>
      <c r="AH147" s="83"/>
    </row>
    <row r="148" customFormat="1" ht="41.15" customHeight="1" spans="1:34">
      <c r="A148" s="134">
        <f t="shared" si="2"/>
        <v>145</v>
      </c>
      <c r="B148" s="140" t="s">
        <v>480</v>
      </c>
      <c r="C148" s="136" t="s">
        <v>487</v>
      </c>
      <c r="D148" s="136" t="s">
        <v>488</v>
      </c>
      <c r="E148" s="136">
        <v>32</v>
      </c>
      <c r="F148" s="137" t="s">
        <v>39</v>
      </c>
      <c r="G148" s="138" t="s">
        <v>763</v>
      </c>
      <c r="H148" s="187" t="s">
        <v>764</v>
      </c>
      <c r="I148" s="140" t="s">
        <v>66</v>
      </c>
      <c r="J148" s="152">
        <v>35096</v>
      </c>
      <c r="K148" s="140" t="s">
        <v>43</v>
      </c>
      <c r="L148" s="136" t="s">
        <v>55</v>
      </c>
      <c r="M148" s="153" t="s">
        <v>39</v>
      </c>
      <c r="N148" s="154"/>
      <c r="O148" s="157" t="s">
        <v>19</v>
      </c>
      <c r="P148" s="136" t="s">
        <v>134</v>
      </c>
      <c r="Q148" s="188" t="s">
        <v>765</v>
      </c>
      <c r="R148" s="141"/>
      <c r="S148" s="136"/>
      <c r="T148" s="164"/>
      <c r="U148" s="157" t="s">
        <v>48</v>
      </c>
      <c r="V148" s="140">
        <v>15810693162</v>
      </c>
      <c r="W148" s="188" t="s">
        <v>766</v>
      </c>
      <c r="X148" s="165" t="s">
        <v>50</v>
      </c>
      <c r="Y148" s="173" t="s">
        <v>50</v>
      </c>
      <c r="Z148" s="173" t="s">
        <v>137</v>
      </c>
      <c r="AA148" s="173" t="s">
        <v>50</v>
      </c>
      <c r="AB148" s="173" t="s">
        <v>50</v>
      </c>
      <c r="AC148" s="136" t="s">
        <v>321</v>
      </c>
      <c r="AD148" s="174" t="s">
        <v>688</v>
      </c>
      <c r="AF148" s="81" t="s">
        <v>52</v>
      </c>
      <c r="AG148" s="82"/>
      <c r="AH148" s="83"/>
    </row>
    <row r="149" customFormat="1" ht="41.15" customHeight="1" spans="1:34">
      <c r="A149" s="134">
        <f t="shared" si="2"/>
        <v>146</v>
      </c>
      <c r="B149" s="140" t="s">
        <v>526</v>
      </c>
      <c r="C149" s="136" t="s">
        <v>527</v>
      </c>
      <c r="D149" s="136" t="s">
        <v>528</v>
      </c>
      <c r="E149" s="136">
        <v>35</v>
      </c>
      <c r="F149" s="137" t="s">
        <v>39</v>
      </c>
      <c r="G149" s="141" t="s">
        <v>767</v>
      </c>
      <c r="H149" s="189" t="s">
        <v>768</v>
      </c>
      <c r="I149" s="136" t="s">
        <v>42</v>
      </c>
      <c r="J149" s="156">
        <v>31778</v>
      </c>
      <c r="K149" s="135" t="s">
        <v>43</v>
      </c>
      <c r="L149" s="136" t="s">
        <v>293</v>
      </c>
      <c r="M149" s="153" t="s">
        <v>39</v>
      </c>
      <c r="N149" s="154" t="s">
        <v>769</v>
      </c>
      <c r="O149" s="155" t="s">
        <v>45</v>
      </c>
      <c r="P149" s="136" t="s">
        <v>46</v>
      </c>
      <c r="Q149" s="166" t="s">
        <v>770</v>
      </c>
      <c r="R149" s="141"/>
      <c r="S149" s="136"/>
      <c r="T149" s="166"/>
      <c r="U149" s="157" t="s">
        <v>48</v>
      </c>
      <c r="V149" s="136">
        <v>15501243789</v>
      </c>
      <c r="W149" s="190" t="s">
        <v>771</v>
      </c>
      <c r="X149" s="165" t="s">
        <v>50</v>
      </c>
      <c r="Y149" s="173" t="s">
        <v>50</v>
      </c>
      <c r="Z149" s="173" t="s">
        <v>137</v>
      </c>
      <c r="AA149" s="173" t="s">
        <v>50</v>
      </c>
      <c r="AB149" s="173" t="s">
        <v>50</v>
      </c>
      <c r="AC149" s="136" t="s">
        <v>321</v>
      </c>
      <c r="AD149" s="174" t="s">
        <v>688</v>
      </c>
      <c r="AF149" s="81" t="s">
        <v>52</v>
      </c>
      <c r="AG149" s="82"/>
      <c r="AH149" s="83" t="s">
        <v>769</v>
      </c>
    </row>
    <row r="150" customFormat="1" ht="41.15" customHeight="1" spans="1:34">
      <c r="A150" s="134">
        <f t="shared" si="2"/>
        <v>147</v>
      </c>
      <c r="B150" s="140" t="s">
        <v>526</v>
      </c>
      <c r="C150" s="136" t="s">
        <v>527</v>
      </c>
      <c r="D150" s="136" t="s">
        <v>772</v>
      </c>
      <c r="E150" s="136">
        <v>36</v>
      </c>
      <c r="F150" s="137" t="s">
        <v>39</v>
      </c>
      <c r="G150" s="138" t="s">
        <v>773</v>
      </c>
      <c r="H150" s="139" t="s">
        <v>774</v>
      </c>
      <c r="I150" s="140" t="s">
        <v>66</v>
      </c>
      <c r="J150" s="152">
        <v>32905</v>
      </c>
      <c r="K150" s="140" t="s">
        <v>43</v>
      </c>
      <c r="L150" s="136" t="s">
        <v>364</v>
      </c>
      <c r="M150" s="153" t="s">
        <v>39</v>
      </c>
      <c r="N150" s="154"/>
      <c r="O150" s="157" t="s">
        <v>19</v>
      </c>
      <c r="P150" s="136" t="s">
        <v>134</v>
      </c>
      <c r="Q150" s="164" t="s">
        <v>775</v>
      </c>
      <c r="R150" s="141"/>
      <c r="S150" s="136"/>
      <c r="T150" s="164"/>
      <c r="U150" s="157" t="s">
        <v>48</v>
      </c>
      <c r="V150" s="140">
        <v>13501119046</v>
      </c>
      <c r="W150" s="164" t="s">
        <v>776</v>
      </c>
      <c r="X150" s="165" t="s">
        <v>50</v>
      </c>
      <c r="Y150" s="173" t="s">
        <v>50</v>
      </c>
      <c r="Z150" s="173" t="s">
        <v>137</v>
      </c>
      <c r="AA150" s="173" t="s">
        <v>50</v>
      </c>
      <c r="AB150" s="173" t="s">
        <v>50</v>
      </c>
      <c r="AC150" s="136" t="s">
        <v>321</v>
      </c>
      <c r="AD150" s="174" t="s">
        <v>688</v>
      </c>
      <c r="AF150" s="81" t="s">
        <v>70</v>
      </c>
      <c r="AG150" s="82"/>
      <c r="AH150" s="83"/>
    </row>
    <row r="151" customFormat="1" ht="41.15" customHeight="1" spans="1:34">
      <c r="A151" s="134">
        <f t="shared" si="2"/>
        <v>148</v>
      </c>
      <c r="B151" s="140" t="s">
        <v>551</v>
      </c>
      <c r="C151" s="136" t="s">
        <v>552</v>
      </c>
      <c r="D151" s="136" t="s">
        <v>553</v>
      </c>
      <c r="E151" s="136">
        <v>39</v>
      </c>
      <c r="F151" s="137" t="s">
        <v>39</v>
      </c>
      <c r="G151" s="141" t="s">
        <v>777</v>
      </c>
      <c r="H151" s="189" t="s">
        <v>778</v>
      </c>
      <c r="I151" s="136" t="s">
        <v>42</v>
      </c>
      <c r="J151" s="156">
        <v>33482</v>
      </c>
      <c r="K151" s="135" t="s">
        <v>43</v>
      </c>
      <c r="L151" s="136" t="s">
        <v>364</v>
      </c>
      <c r="M151" s="153" t="s">
        <v>39</v>
      </c>
      <c r="N151" s="154"/>
      <c r="O151" s="157" t="s">
        <v>19</v>
      </c>
      <c r="P151" s="136" t="s">
        <v>134</v>
      </c>
      <c r="Q151" s="166" t="s">
        <v>779</v>
      </c>
      <c r="R151" s="141"/>
      <c r="S151" s="136"/>
      <c r="T151" s="166"/>
      <c r="U151" s="157" t="s">
        <v>48</v>
      </c>
      <c r="V151" s="136">
        <v>18500031849</v>
      </c>
      <c r="W151" s="190" t="s">
        <v>780</v>
      </c>
      <c r="X151" s="165" t="s">
        <v>50</v>
      </c>
      <c r="Y151" s="173" t="s">
        <v>50</v>
      </c>
      <c r="Z151" s="173" t="s">
        <v>137</v>
      </c>
      <c r="AA151" s="173" t="s">
        <v>50</v>
      </c>
      <c r="AB151" s="173" t="s">
        <v>50</v>
      </c>
      <c r="AC151" s="136" t="s">
        <v>321</v>
      </c>
      <c r="AD151" s="174" t="s">
        <v>688</v>
      </c>
      <c r="AF151" s="81" t="s">
        <v>70</v>
      </c>
      <c r="AG151" s="82"/>
      <c r="AH151" s="83"/>
    </row>
    <row r="152" customFormat="1" ht="41.15" customHeight="1" spans="1:34">
      <c r="A152" s="134">
        <f t="shared" si="2"/>
        <v>149</v>
      </c>
      <c r="B152" s="135" t="s">
        <v>551</v>
      </c>
      <c r="C152" s="136" t="s">
        <v>578</v>
      </c>
      <c r="D152" s="136" t="s">
        <v>579</v>
      </c>
      <c r="E152" s="136">
        <v>42</v>
      </c>
      <c r="F152" s="137" t="s">
        <v>39</v>
      </c>
      <c r="G152" s="138" t="s">
        <v>781</v>
      </c>
      <c r="H152" s="139" t="s">
        <v>782</v>
      </c>
      <c r="I152" s="135" t="s">
        <v>66</v>
      </c>
      <c r="J152" s="152">
        <v>30864</v>
      </c>
      <c r="K152" s="140" t="s">
        <v>43</v>
      </c>
      <c r="L152" s="136" t="s">
        <v>293</v>
      </c>
      <c r="M152" s="153" t="s">
        <v>39</v>
      </c>
      <c r="N152" s="154"/>
      <c r="O152" s="157" t="s">
        <v>19</v>
      </c>
      <c r="P152" s="136" t="s">
        <v>134</v>
      </c>
      <c r="Q152" s="164" t="s">
        <v>783</v>
      </c>
      <c r="R152" s="141"/>
      <c r="S152" s="136"/>
      <c r="T152" s="164"/>
      <c r="U152" s="157" t="s">
        <v>48</v>
      </c>
      <c r="V152" s="140">
        <v>15811438686</v>
      </c>
      <c r="W152" s="164" t="s">
        <v>784</v>
      </c>
      <c r="X152" s="165" t="s">
        <v>50</v>
      </c>
      <c r="Y152" s="173" t="s">
        <v>50</v>
      </c>
      <c r="Z152" s="173" t="s">
        <v>137</v>
      </c>
      <c r="AA152" s="173" t="s">
        <v>50</v>
      </c>
      <c r="AB152" s="173" t="s">
        <v>50</v>
      </c>
      <c r="AC152" s="136" t="s">
        <v>321</v>
      </c>
      <c r="AD152" s="174" t="s">
        <v>688</v>
      </c>
      <c r="AF152" s="81" t="s">
        <v>52</v>
      </c>
      <c r="AG152" s="82">
        <v>491</v>
      </c>
      <c r="AH152" s="83"/>
    </row>
    <row r="153" customFormat="1" ht="41.15" customHeight="1" spans="1:34">
      <c r="A153" s="134">
        <f t="shared" si="2"/>
        <v>150</v>
      </c>
      <c r="B153" s="140" t="s">
        <v>551</v>
      </c>
      <c r="C153" s="136" t="s">
        <v>578</v>
      </c>
      <c r="D153" s="136" t="s">
        <v>579</v>
      </c>
      <c r="E153" s="136">
        <v>42</v>
      </c>
      <c r="F153" s="137" t="s">
        <v>39</v>
      </c>
      <c r="G153" s="143" t="s">
        <v>785</v>
      </c>
      <c r="H153" s="144" t="s">
        <v>786</v>
      </c>
      <c r="I153" s="135" t="s">
        <v>66</v>
      </c>
      <c r="J153" s="158">
        <v>31929</v>
      </c>
      <c r="K153" s="140" t="s">
        <v>43</v>
      </c>
      <c r="L153" s="136" t="s">
        <v>78</v>
      </c>
      <c r="M153" s="153" t="s">
        <v>39</v>
      </c>
      <c r="N153" s="154"/>
      <c r="O153" s="155" t="s">
        <v>45</v>
      </c>
      <c r="P153" s="136" t="s">
        <v>46</v>
      </c>
      <c r="Q153" s="167" t="s">
        <v>787</v>
      </c>
      <c r="R153" s="143" t="s">
        <v>45</v>
      </c>
      <c r="S153" s="136" t="s">
        <v>46</v>
      </c>
      <c r="T153" s="167" t="s">
        <v>788</v>
      </c>
      <c r="U153" s="157" t="s">
        <v>48</v>
      </c>
      <c r="V153" s="135">
        <v>18600046052</v>
      </c>
      <c r="W153" s="164" t="s">
        <v>789</v>
      </c>
      <c r="X153" s="165" t="s">
        <v>50</v>
      </c>
      <c r="Y153" s="173" t="s">
        <v>50</v>
      </c>
      <c r="Z153" s="173" t="s">
        <v>137</v>
      </c>
      <c r="AA153" s="173" t="s">
        <v>50</v>
      </c>
      <c r="AB153" s="173" t="s">
        <v>50</v>
      </c>
      <c r="AC153" s="136" t="s">
        <v>321</v>
      </c>
      <c r="AD153" s="174" t="s">
        <v>688</v>
      </c>
      <c r="AF153" s="81" t="s">
        <v>70</v>
      </c>
      <c r="AG153" s="82"/>
      <c r="AH153" s="83"/>
    </row>
    <row r="154" customFormat="1" ht="41.15" customHeight="1" spans="1:34">
      <c r="A154" s="134">
        <f t="shared" si="2"/>
        <v>151</v>
      </c>
      <c r="B154" s="135" t="s">
        <v>36</v>
      </c>
      <c r="C154" s="136" t="s">
        <v>107</v>
      </c>
      <c r="D154" s="136" t="s">
        <v>150</v>
      </c>
      <c r="E154" s="136">
        <v>6</v>
      </c>
      <c r="F154" s="137" t="s">
        <v>39</v>
      </c>
      <c r="G154" s="138" t="s">
        <v>790</v>
      </c>
      <c r="H154" s="187" t="s">
        <v>791</v>
      </c>
      <c r="I154" s="140" t="s">
        <v>42</v>
      </c>
      <c r="J154" s="152">
        <v>35370</v>
      </c>
      <c r="K154" s="140" t="s">
        <v>43</v>
      </c>
      <c r="L154" s="136" t="s">
        <v>187</v>
      </c>
      <c r="M154" s="153" t="s">
        <v>321</v>
      </c>
      <c r="N154" s="154" t="s">
        <v>792</v>
      </c>
      <c r="O154" s="155" t="s">
        <v>45</v>
      </c>
      <c r="P154" s="136" t="s">
        <v>46</v>
      </c>
      <c r="Q154" s="164" t="s">
        <v>793</v>
      </c>
      <c r="R154" s="141"/>
      <c r="S154" s="136"/>
      <c r="T154" s="164"/>
      <c r="U154" s="157" t="s">
        <v>48</v>
      </c>
      <c r="V154" s="140">
        <v>13969060637</v>
      </c>
      <c r="W154" s="188" t="s">
        <v>794</v>
      </c>
      <c r="X154" s="165" t="s">
        <v>50</v>
      </c>
      <c r="Y154" s="173" t="s">
        <v>50</v>
      </c>
      <c r="Z154" s="173" t="s">
        <v>137</v>
      </c>
      <c r="AA154" s="173" t="s">
        <v>137</v>
      </c>
      <c r="AB154" s="173" t="s">
        <v>50</v>
      </c>
      <c r="AC154" s="136" t="s">
        <v>321</v>
      </c>
      <c r="AD154" s="174" t="s">
        <v>795</v>
      </c>
      <c r="AF154" s="81" t="s">
        <v>70</v>
      </c>
      <c r="AG154" s="82"/>
      <c r="AH154" s="83" t="s">
        <v>792</v>
      </c>
    </row>
    <row r="155" customFormat="1" ht="41.15" customHeight="1" spans="1:34">
      <c r="A155" s="134">
        <f t="shared" si="2"/>
        <v>152</v>
      </c>
      <c r="B155" s="140" t="s">
        <v>533</v>
      </c>
      <c r="C155" s="136" t="s">
        <v>545</v>
      </c>
      <c r="D155" s="140" t="s">
        <v>546</v>
      </c>
      <c r="E155" s="140">
        <v>38</v>
      </c>
      <c r="F155" s="137" t="s">
        <v>39</v>
      </c>
      <c r="G155" s="138" t="s">
        <v>796</v>
      </c>
      <c r="H155" s="187" t="s">
        <v>797</v>
      </c>
      <c r="I155" s="140" t="s">
        <v>66</v>
      </c>
      <c r="J155" s="152">
        <v>31778</v>
      </c>
      <c r="K155" s="140" t="s">
        <v>43</v>
      </c>
      <c r="L155" s="136" t="s">
        <v>187</v>
      </c>
      <c r="M155" s="153" t="s">
        <v>321</v>
      </c>
      <c r="N155" s="154" t="s">
        <v>798</v>
      </c>
      <c r="O155" s="155" t="s">
        <v>45</v>
      </c>
      <c r="P155" s="136" t="s">
        <v>46</v>
      </c>
      <c r="Q155" s="188" t="s">
        <v>799</v>
      </c>
      <c r="R155" s="141"/>
      <c r="S155" s="136"/>
      <c r="T155" s="164"/>
      <c r="U155" s="157" t="s">
        <v>48</v>
      </c>
      <c r="V155" s="140">
        <v>15201122087</v>
      </c>
      <c r="W155" s="188" t="s">
        <v>800</v>
      </c>
      <c r="X155" s="165" t="s">
        <v>50</v>
      </c>
      <c r="Y155" s="173" t="s">
        <v>50</v>
      </c>
      <c r="Z155" s="173" t="s">
        <v>137</v>
      </c>
      <c r="AA155" s="173" t="s">
        <v>137</v>
      </c>
      <c r="AB155" s="173" t="s">
        <v>50</v>
      </c>
      <c r="AC155" s="136" t="s">
        <v>321</v>
      </c>
      <c r="AD155" s="174" t="s">
        <v>795</v>
      </c>
      <c r="AF155" s="81" t="s">
        <v>52</v>
      </c>
      <c r="AG155" s="82"/>
      <c r="AH155" s="83" t="s">
        <v>798</v>
      </c>
    </row>
    <row r="156" customFormat="1" ht="67.5" customHeight="1" spans="1:34">
      <c r="A156" s="134">
        <f t="shared" si="2"/>
        <v>153</v>
      </c>
      <c r="B156" s="140" t="s">
        <v>551</v>
      </c>
      <c r="C156" s="136" t="s">
        <v>578</v>
      </c>
      <c r="D156" s="136" t="s">
        <v>579</v>
      </c>
      <c r="E156" s="136">
        <v>42</v>
      </c>
      <c r="F156" s="137" t="s">
        <v>39</v>
      </c>
      <c r="G156" s="138" t="s">
        <v>801</v>
      </c>
      <c r="H156" s="187" t="s">
        <v>802</v>
      </c>
      <c r="I156" s="140" t="s">
        <v>66</v>
      </c>
      <c r="J156" s="152">
        <v>31686</v>
      </c>
      <c r="K156" s="140" t="s">
        <v>43</v>
      </c>
      <c r="L156" s="136" t="s">
        <v>633</v>
      </c>
      <c r="M156" s="153" t="s">
        <v>321</v>
      </c>
      <c r="N156" s="154"/>
      <c r="O156" s="157" t="s">
        <v>19</v>
      </c>
      <c r="P156" s="136" t="s">
        <v>134</v>
      </c>
      <c r="Q156" s="164" t="s">
        <v>803</v>
      </c>
      <c r="R156" s="141"/>
      <c r="S156" s="136"/>
      <c r="T156" s="164"/>
      <c r="U156" s="157" t="s">
        <v>48</v>
      </c>
      <c r="V156" s="140">
        <v>13439575161</v>
      </c>
      <c r="W156" s="166" t="s">
        <v>804</v>
      </c>
      <c r="X156" s="165" t="s">
        <v>50</v>
      </c>
      <c r="Y156" s="173" t="s">
        <v>50</v>
      </c>
      <c r="Z156" s="173" t="s">
        <v>137</v>
      </c>
      <c r="AA156" s="173" t="s">
        <v>137</v>
      </c>
      <c r="AB156" s="173" t="s">
        <v>50</v>
      </c>
      <c r="AC156" s="136" t="s">
        <v>321</v>
      </c>
      <c r="AD156" s="174" t="s">
        <v>795</v>
      </c>
      <c r="AF156" s="81" t="s">
        <v>52</v>
      </c>
      <c r="AG156" s="82"/>
      <c r="AH156" s="83"/>
    </row>
  </sheetData>
  <autoFilter ref="A4:AH156">
    <sortState ref="A4:AH156">
      <sortCondition ref="G3" sortBy="cellColor" dxfId="0"/>
    </sortState>
    <extLst/>
  </autoFilter>
  <sortState ref="B4:AG164">
    <sortCondition ref="E4:E164"/>
    <sortCondition ref="G4:G164"/>
  </sortState>
  <mergeCells count="20">
    <mergeCell ref="A1:X1"/>
    <mergeCell ref="A2:AD2"/>
    <mergeCell ref="B3:F3"/>
    <mergeCell ref="N3:Q3"/>
    <mergeCell ref="R3:T3"/>
    <mergeCell ref="X3:AD3"/>
    <mergeCell ref="A3:A4"/>
    <mergeCell ref="G3:G4"/>
    <mergeCell ref="H3:H4"/>
    <mergeCell ref="I3:I4"/>
    <mergeCell ref="J3:J4"/>
    <mergeCell ref="K3:K4"/>
    <mergeCell ref="L3:L4"/>
    <mergeCell ref="M3:M4"/>
    <mergeCell ref="U3:U4"/>
    <mergeCell ref="V3:V4"/>
    <mergeCell ref="W3:W4"/>
    <mergeCell ref="AF3:AF4"/>
    <mergeCell ref="AG3:AG4"/>
    <mergeCell ref="AH3:AH4"/>
  </mergeCells>
  <conditionalFormatting sqref="G1">
    <cfRule type="duplicateValues" dxfId="1" priority="3"/>
  </conditionalFormatting>
  <conditionalFormatting sqref="G5:G156">
    <cfRule type="duplicateValues" dxfId="1" priority="1"/>
  </conditionalFormatting>
  <conditionalFormatting sqref="G5:G32 G34:G55 G57:G72 G111:G156">
    <cfRule type="duplicateValues" dxfId="1" priority="2"/>
  </conditionalFormatting>
  <printOptions horizontalCentered="1"/>
  <pageMargins left="0.306944444444444" right="0.306944444444444" top="0.357638888888889" bottom="0.357638888888889" header="0.298611111111111" footer="0.298611111111111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J15" sqref="J15"/>
    </sheetView>
  </sheetViews>
  <sheetFormatPr defaultColWidth="9" defaultRowHeight="13.5"/>
  <sheetData>
    <row r="1" ht="41.15" customHeight="1" spans="1:33">
      <c r="A1" s="50">
        <v>20</v>
      </c>
      <c r="B1" s="51" t="s">
        <v>36</v>
      </c>
      <c r="C1" s="52" t="s">
        <v>107</v>
      </c>
      <c r="D1" s="52" t="s">
        <v>126</v>
      </c>
      <c r="E1" s="53">
        <v>5</v>
      </c>
      <c r="F1" s="54" t="s">
        <v>39</v>
      </c>
      <c r="G1" s="55" t="s">
        <v>805</v>
      </c>
      <c r="H1" s="179" t="s">
        <v>806</v>
      </c>
      <c r="I1" s="59" t="s">
        <v>66</v>
      </c>
      <c r="J1" s="62">
        <v>34213</v>
      </c>
      <c r="K1" s="59" t="s">
        <v>133</v>
      </c>
      <c r="L1" s="52" t="s">
        <v>123</v>
      </c>
      <c r="M1" s="63" t="s">
        <v>39</v>
      </c>
      <c r="N1" s="64" t="s">
        <v>19</v>
      </c>
      <c r="O1" s="53" t="s">
        <v>134</v>
      </c>
      <c r="P1" s="65" t="s">
        <v>807</v>
      </c>
      <c r="Q1" s="72"/>
      <c r="R1" s="52"/>
      <c r="S1" s="73"/>
      <c r="T1" s="74" t="s">
        <v>808</v>
      </c>
      <c r="U1" s="59">
        <v>18271281621</v>
      </c>
      <c r="V1" s="180" t="s">
        <v>809</v>
      </c>
      <c r="W1" s="76" t="s">
        <v>137</v>
      </c>
      <c r="X1" s="77" t="s">
        <v>50</v>
      </c>
      <c r="Y1" s="77" t="s">
        <v>137</v>
      </c>
      <c r="Z1" s="77" t="s">
        <v>50</v>
      </c>
      <c r="AA1" s="77" t="s">
        <v>137</v>
      </c>
      <c r="AB1" s="52" t="s">
        <v>321</v>
      </c>
      <c r="AC1" s="80" t="s">
        <v>810</v>
      </c>
      <c r="AE1" s="81" t="s">
        <v>70</v>
      </c>
      <c r="AF1" s="82"/>
      <c r="AG1" s="83"/>
    </row>
    <row r="2" ht="41.15" customHeight="1" spans="1:33">
      <c r="A2" s="50">
        <v>42</v>
      </c>
      <c r="B2" s="51" t="s">
        <v>36</v>
      </c>
      <c r="C2" s="52" t="s">
        <v>194</v>
      </c>
      <c r="D2" s="52" t="s">
        <v>195</v>
      </c>
      <c r="E2" s="52">
        <v>9</v>
      </c>
      <c r="F2" s="54" t="s">
        <v>39</v>
      </c>
      <c r="G2" s="57" t="s">
        <v>811</v>
      </c>
      <c r="H2" s="192" t="s">
        <v>812</v>
      </c>
      <c r="I2" s="53" t="s">
        <v>66</v>
      </c>
      <c r="J2" s="66">
        <v>33178</v>
      </c>
      <c r="K2" s="59" t="s">
        <v>43</v>
      </c>
      <c r="L2" s="52" t="s">
        <v>364</v>
      </c>
      <c r="M2" s="63" t="s">
        <v>39</v>
      </c>
      <c r="N2" s="64" t="s">
        <v>19</v>
      </c>
      <c r="O2" s="53" t="s">
        <v>134</v>
      </c>
      <c r="P2" s="67" t="s">
        <v>813</v>
      </c>
      <c r="Q2" s="72"/>
      <c r="R2" s="52"/>
      <c r="S2" s="73"/>
      <c r="T2" s="74" t="s">
        <v>814</v>
      </c>
      <c r="U2" s="53">
        <v>15664861919</v>
      </c>
      <c r="V2" s="193" t="s">
        <v>815</v>
      </c>
      <c r="W2" s="76" t="s">
        <v>137</v>
      </c>
      <c r="X2" s="77" t="s">
        <v>50</v>
      </c>
      <c r="Y2" s="77" t="s">
        <v>50</v>
      </c>
      <c r="Z2" s="77" t="s">
        <v>50</v>
      </c>
      <c r="AA2" s="77" t="s">
        <v>50</v>
      </c>
      <c r="AB2" s="52" t="s">
        <v>321</v>
      </c>
      <c r="AC2" s="80" t="s">
        <v>816</v>
      </c>
      <c r="AE2" s="81" t="s">
        <v>52</v>
      </c>
      <c r="AF2" s="82"/>
      <c r="AG2" s="83"/>
    </row>
    <row r="3" ht="41.15" customHeight="1" spans="1:33">
      <c r="A3" s="50">
        <v>45</v>
      </c>
      <c r="B3" s="51" t="s">
        <v>36</v>
      </c>
      <c r="C3" s="53" t="s">
        <v>194</v>
      </c>
      <c r="D3" s="53" t="s">
        <v>195</v>
      </c>
      <c r="E3" s="52">
        <v>9</v>
      </c>
      <c r="F3" s="54" t="s">
        <v>39</v>
      </c>
      <c r="G3" s="55" t="s">
        <v>817</v>
      </c>
      <c r="H3" s="179" t="s">
        <v>818</v>
      </c>
      <c r="I3" s="59" t="s">
        <v>42</v>
      </c>
      <c r="J3" s="62">
        <v>33786</v>
      </c>
      <c r="K3" s="59" t="s">
        <v>133</v>
      </c>
      <c r="L3" s="52" t="s">
        <v>90</v>
      </c>
      <c r="M3" s="63" t="s">
        <v>39</v>
      </c>
      <c r="N3" s="64" t="s">
        <v>19</v>
      </c>
      <c r="O3" s="68"/>
      <c r="P3" s="65" t="s">
        <v>819</v>
      </c>
      <c r="Q3" s="72" t="s">
        <v>19</v>
      </c>
      <c r="R3" s="52" t="s">
        <v>46</v>
      </c>
      <c r="S3" s="73" t="s">
        <v>820</v>
      </c>
      <c r="T3" s="74" t="s">
        <v>821</v>
      </c>
      <c r="U3" s="59">
        <v>13269476887</v>
      </c>
      <c r="V3" s="180" t="s">
        <v>822</v>
      </c>
      <c r="W3" s="76" t="s">
        <v>137</v>
      </c>
      <c r="X3" s="77" t="s">
        <v>50</v>
      </c>
      <c r="Y3" s="77" t="s">
        <v>50</v>
      </c>
      <c r="Z3" s="77" t="s">
        <v>50</v>
      </c>
      <c r="AA3" s="77" t="s">
        <v>137</v>
      </c>
      <c r="AB3" s="52" t="s">
        <v>321</v>
      </c>
      <c r="AC3" s="80" t="s">
        <v>816</v>
      </c>
      <c r="AE3" s="81" t="s">
        <v>52</v>
      </c>
      <c r="AF3" s="82">
        <v>159</v>
      </c>
      <c r="AG3" s="83"/>
    </row>
    <row r="4" ht="41.15" customHeight="1" spans="1:33">
      <c r="A4" s="50">
        <v>47</v>
      </c>
      <c r="B4" s="51" t="s">
        <v>36</v>
      </c>
      <c r="C4" s="52" t="s">
        <v>194</v>
      </c>
      <c r="D4" s="52" t="s">
        <v>195</v>
      </c>
      <c r="E4" s="52">
        <v>9</v>
      </c>
      <c r="F4" s="54" t="s">
        <v>39</v>
      </c>
      <c r="G4" s="55" t="s">
        <v>823</v>
      </c>
      <c r="H4" s="179" t="s">
        <v>824</v>
      </c>
      <c r="I4" s="59" t="s">
        <v>66</v>
      </c>
      <c r="J4" s="62">
        <v>34516</v>
      </c>
      <c r="K4" s="59" t="s">
        <v>133</v>
      </c>
      <c r="L4" s="52" t="s">
        <v>104</v>
      </c>
      <c r="M4" s="63" t="s">
        <v>39</v>
      </c>
      <c r="N4" s="69" t="s">
        <v>45</v>
      </c>
      <c r="O4" s="53" t="s">
        <v>46</v>
      </c>
      <c r="P4" s="181" t="s">
        <v>825</v>
      </c>
      <c r="Q4" s="72"/>
      <c r="R4" s="52"/>
      <c r="S4" s="73"/>
      <c r="T4" s="74" t="s">
        <v>826</v>
      </c>
      <c r="U4" s="59">
        <v>17601022316</v>
      </c>
      <c r="V4" s="180" t="s">
        <v>827</v>
      </c>
      <c r="W4" s="76" t="s">
        <v>137</v>
      </c>
      <c r="X4" s="77" t="s">
        <v>50</v>
      </c>
      <c r="Y4" s="77" t="s">
        <v>50</v>
      </c>
      <c r="Z4" s="77" t="s">
        <v>50</v>
      </c>
      <c r="AA4" s="77" t="s">
        <v>137</v>
      </c>
      <c r="AB4" s="52" t="s">
        <v>321</v>
      </c>
      <c r="AC4" s="80" t="s">
        <v>816</v>
      </c>
      <c r="AE4" s="81" t="s">
        <v>52</v>
      </c>
      <c r="AF4" s="82"/>
      <c r="AG4" s="83" t="s">
        <v>79</v>
      </c>
    </row>
    <row r="5" ht="41.15" customHeight="1" spans="1:33">
      <c r="A5" s="50">
        <v>75</v>
      </c>
      <c r="B5" s="59" t="s">
        <v>273</v>
      </c>
      <c r="C5" s="52" t="s">
        <v>274</v>
      </c>
      <c r="D5" s="52" t="s">
        <v>275</v>
      </c>
      <c r="E5" s="52">
        <v>13</v>
      </c>
      <c r="F5" s="54" t="s">
        <v>39</v>
      </c>
      <c r="G5" s="55" t="s">
        <v>828</v>
      </c>
      <c r="H5" s="179" t="s">
        <v>829</v>
      </c>
      <c r="I5" s="59" t="s">
        <v>66</v>
      </c>
      <c r="J5" s="62">
        <v>32082</v>
      </c>
      <c r="K5" s="59" t="s">
        <v>43</v>
      </c>
      <c r="L5" s="52" t="s">
        <v>104</v>
      </c>
      <c r="M5" s="63" t="s">
        <v>39</v>
      </c>
      <c r="N5" s="69" t="s">
        <v>45</v>
      </c>
      <c r="O5" s="53" t="s">
        <v>46</v>
      </c>
      <c r="P5" s="181" t="s">
        <v>830</v>
      </c>
      <c r="Q5" s="72"/>
      <c r="R5" s="52"/>
      <c r="S5" s="73"/>
      <c r="T5" s="74" t="s">
        <v>831</v>
      </c>
      <c r="U5" s="59">
        <v>18911985553</v>
      </c>
      <c r="V5" s="180" t="s">
        <v>832</v>
      </c>
      <c r="W5" s="76" t="s">
        <v>137</v>
      </c>
      <c r="X5" s="77" t="s">
        <v>50</v>
      </c>
      <c r="Y5" s="77" t="s">
        <v>137</v>
      </c>
      <c r="Z5" s="77" t="s">
        <v>50</v>
      </c>
      <c r="AA5" s="77" t="s">
        <v>50</v>
      </c>
      <c r="AB5" s="52" t="s">
        <v>321</v>
      </c>
      <c r="AC5" s="80" t="s">
        <v>810</v>
      </c>
      <c r="AE5" s="81" t="s">
        <v>52</v>
      </c>
      <c r="AF5" s="82"/>
      <c r="AG5" s="83" t="s">
        <v>833</v>
      </c>
    </row>
    <row r="6" ht="46" customHeight="1" spans="1:33">
      <c r="A6" s="50">
        <v>99</v>
      </c>
      <c r="B6" s="59" t="s">
        <v>370</v>
      </c>
      <c r="C6" s="52" t="s">
        <v>371</v>
      </c>
      <c r="D6" s="52" t="s">
        <v>372</v>
      </c>
      <c r="E6" s="52">
        <v>23</v>
      </c>
      <c r="F6" s="54" t="s">
        <v>39</v>
      </c>
      <c r="G6" s="55" t="s">
        <v>834</v>
      </c>
      <c r="H6" s="179" t="s">
        <v>835</v>
      </c>
      <c r="I6" s="59" t="s">
        <v>66</v>
      </c>
      <c r="J6" s="62">
        <v>33543</v>
      </c>
      <c r="K6" s="59" t="s">
        <v>43</v>
      </c>
      <c r="L6" s="52" t="s">
        <v>123</v>
      </c>
      <c r="M6" s="63" t="s">
        <v>39</v>
      </c>
      <c r="N6" s="64" t="s">
        <v>19</v>
      </c>
      <c r="O6" s="68"/>
      <c r="P6" s="181" t="s">
        <v>836</v>
      </c>
      <c r="Q6" s="72" t="s">
        <v>45</v>
      </c>
      <c r="R6" s="52" t="s">
        <v>46</v>
      </c>
      <c r="S6" s="73" t="s">
        <v>837</v>
      </c>
      <c r="T6" s="74" t="s">
        <v>838</v>
      </c>
      <c r="U6" s="59">
        <v>15811275949</v>
      </c>
      <c r="V6" s="180" t="s">
        <v>839</v>
      </c>
      <c r="W6" s="76" t="s">
        <v>137</v>
      </c>
      <c r="X6" s="77" t="s">
        <v>50</v>
      </c>
      <c r="Y6" s="77" t="s">
        <v>137</v>
      </c>
      <c r="Z6" s="77" t="s">
        <v>50</v>
      </c>
      <c r="AA6" s="77" t="s">
        <v>50</v>
      </c>
      <c r="AB6" s="52" t="s">
        <v>321</v>
      </c>
      <c r="AC6" s="80" t="s">
        <v>810</v>
      </c>
      <c r="AE6" s="81" t="s">
        <v>52</v>
      </c>
      <c r="AF6" s="82"/>
      <c r="AG6" s="83"/>
    </row>
    <row r="7" ht="41.15" customHeight="1" spans="1:33">
      <c r="A7" s="50">
        <v>121</v>
      </c>
      <c r="B7" s="59" t="s">
        <v>418</v>
      </c>
      <c r="C7" s="52" t="s">
        <v>419</v>
      </c>
      <c r="D7" s="52" t="s">
        <v>448</v>
      </c>
      <c r="E7" s="52">
        <v>29</v>
      </c>
      <c r="F7" s="54" t="s">
        <v>39</v>
      </c>
      <c r="G7" s="55" t="s">
        <v>840</v>
      </c>
      <c r="H7" s="179" t="s">
        <v>841</v>
      </c>
      <c r="I7" s="59" t="s">
        <v>42</v>
      </c>
      <c r="J7" s="62">
        <v>35765</v>
      </c>
      <c r="K7" s="59" t="s">
        <v>43</v>
      </c>
      <c r="L7" s="52" t="s">
        <v>187</v>
      </c>
      <c r="M7" s="63" t="s">
        <v>321</v>
      </c>
      <c r="N7" s="69" t="s">
        <v>45</v>
      </c>
      <c r="O7" s="53" t="s">
        <v>46</v>
      </c>
      <c r="P7" s="65" t="s">
        <v>842</v>
      </c>
      <c r="Q7" s="72"/>
      <c r="R7" s="52"/>
      <c r="S7" s="73"/>
      <c r="T7" s="74" t="s">
        <v>814</v>
      </c>
      <c r="U7" s="59">
        <v>18810119382</v>
      </c>
      <c r="V7" s="180" t="s">
        <v>843</v>
      </c>
      <c r="W7" s="76" t="s">
        <v>137</v>
      </c>
      <c r="X7" s="77" t="s">
        <v>50</v>
      </c>
      <c r="Y7" s="77" t="s">
        <v>50</v>
      </c>
      <c r="Z7" s="77" t="s">
        <v>137</v>
      </c>
      <c r="AA7" s="77" t="s">
        <v>50</v>
      </c>
      <c r="AB7" s="52" t="s">
        <v>321</v>
      </c>
      <c r="AC7" s="80" t="s">
        <v>844</v>
      </c>
      <c r="AE7" s="81" t="s">
        <v>70</v>
      </c>
      <c r="AF7" s="82"/>
      <c r="AG7" s="83"/>
    </row>
    <row r="8" ht="41.15" customHeight="1" spans="1:33">
      <c r="A8" s="50">
        <v>141</v>
      </c>
      <c r="B8" s="51" t="s">
        <v>515</v>
      </c>
      <c r="C8" s="52" t="s">
        <v>516</v>
      </c>
      <c r="D8" s="52" t="s">
        <v>517</v>
      </c>
      <c r="E8" s="52">
        <v>34</v>
      </c>
      <c r="F8" s="54" t="s">
        <v>39</v>
      </c>
      <c r="G8" s="55" t="s">
        <v>845</v>
      </c>
      <c r="H8" s="179" t="s">
        <v>846</v>
      </c>
      <c r="I8" s="59" t="s">
        <v>42</v>
      </c>
      <c r="J8" s="62">
        <v>31625</v>
      </c>
      <c r="K8" s="59" t="s">
        <v>43</v>
      </c>
      <c r="L8" s="52" t="s">
        <v>60</v>
      </c>
      <c r="M8" s="63" t="s">
        <v>39</v>
      </c>
      <c r="N8" s="69" t="s">
        <v>45</v>
      </c>
      <c r="O8" s="53" t="s">
        <v>46</v>
      </c>
      <c r="P8" s="65" t="s">
        <v>792</v>
      </c>
      <c r="Q8" s="72"/>
      <c r="R8" s="52"/>
      <c r="S8" s="73"/>
      <c r="T8" s="194" t="s">
        <v>847</v>
      </c>
      <c r="U8" s="59">
        <v>15051836484</v>
      </c>
      <c r="V8" s="180" t="s">
        <v>848</v>
      </c>
      <c r="W8" s="76" t="s">
        <v>137</v>
      </c>
      <c r="X8" s="77" t="s">
        <v>50</v>
      </c>
      <c r="Y8" s="77" t="s">
        <v>137</v>
      </c>
      <c r="Z8" s="77" t="s">
        <v>50</v>
      </c>
      <c r="AA8" s="77" t="s">
        <v>50</v>
      </c>
      <c r="AB8" s="52" t="s">
        <v>321</v>
      </c>
      <c r="AC8" s="80" t="s">
        <v>810</v>
      </c>
      <c r="AE8" s="81" t="s">
        <v>70</v>
      </c>
      <c r="AF8" s="82"/>
      <c r="AG8" s="83" t="s">
        <v>792</v>
      </c>
    </row>
    <row r="9" ht="41.15" customHeight="1" spans="1:33">
      <c r="A9" s="50">
        <v>148</v>
      </c>
      <c r="B9" s="59" t="s">
        <v>533</v>
      </c>
      <c r="C9" s="52" t="s">
        <v>534</v>
      </c>
      <c r="D9" s="52" t="s">
        <v>535</v>
      </c>
      <c r="E9" s="52">
        <v>37</v>
      </c>
      <c r="F9" s="54" t="s">
        <v>39</v>
      </c>
      <c r="G9" s="60" t="s">
        <v>849</v>
      </c>
      <c r="H9" s="61" t="s">
        <v>850</v>
      </c>
      <c r="I9" s="51" t="s">
        <v>42</v>
      </c>
      <c r="J9" s="70">
        <v>32509</v>
      </c>
      <c r="K9" s="59" t="s">
        <v>43</v>
      </c>
      <c r="L9" s="52" t="s">
        <v>364</v>
      </c>
      <c r="M9" s="63" t="s">
        <v>39</v>
      </c>
      <c r="N9" s="64" t="s">
        <v>19</v>
      </c>
      <c r="O9" s="53" t="s">
        <v>134</v>
      </c>
      <c r="P9" s="71" t="s">
        <v>851</v>
      </c>
      <c r="Q9" s="72"/>
      <c r="R9" s="52"/>
      <c r="S9" s="73"/>
      <c r="T9" s="78" t="s">
        <v>831</v>
      </c>
      <c r="U9" s="51">
        <v>13718138189</v>
      </c>
      <c r="V9" s="79" t="s">
        <v>852</v>
      </c>
      <c r="W9" s="76" t="s">
        <v>137</v>
      </c>
      <c r="X9" s="77" t="s">
        <v>50</v>
      </c>
      <c r="Y9" s="77" t="s">
        <v>137</v>
      </c>
      <c r="Z9" s="77" t="s">
        <v>50</v>
      </c>
      <c r="AA9" s="77" t="s">
        <v>50</v>
      </c>
      <c r="AB9" s="52" t="s">
        <v>321</v>
      </c>
      <c r="AC9" s="80" t="s">
        <v>810</v>
      </c>
      <c r="AE9" s="81" t="s">
        <v>52</v>
      </c>
      <c r="AF9" s="82"/>
      <c r="AG9" s="83"/>
    </row>
  </sheetData>
  <conditionalFormatting sqref="G1 G2 G3 G4 G5 G6 G7">
    <cfRule type="duplicateValues" dxfId="1" priority="2"/>
  </conditionalFormatting>
  <conditionalFormatting sqref="G1 G2 G3 G4 G5 G6 G7 G8 G9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O5" sqref="O5"/>
    </sheetView>
  </sheetViews>
  <sheetFormatPr defaultColWidth="9" defaultRowHeight="13.5"/>
  <cols>
    <col min="1" max="1" width="9" style="2"/>
    <col min="2" max="2" width="6.04166666666667" style="2" customWidth="1"/>
    <col min="3" max="3" width="13.7416666666667" style="2" customWidth="1"/>
    <col min="4" max="4" width="11.1583333333333" style="2" customWidth="1"/>
    <col min="5" max="5" width="8.9" style="2" customWidth="1"/>
    <col min="6" max="6" width="18.2583333333333" style="2" customWidth="1"/>
    <col min="7" max="7" width="7.43333333333333" style="3" customWidth="1"/>
    <col min="8" max="8" width="7.43333333333333" style="4" customWidth="1"/>
    <col min="9" max="9" width="21.1083333333333" style="4" customWidth="1"/>
    <col min="10" max="10" width="11.8833333333333" style="2" customWidth="1"/>
    <col min="11" max="11" width="14.75" style="5" customWidth="1"/>
    <col min="12" max="12" width="15.75" style="2" customWidth="1"/>
    <col min="13" max="13" width="15.4" style="2" customWidth="1"/>
    <col min="14" max="16384" width="9" style="2"/>
  </cols>
  <sheetData>
    <row r="1" ht="47" customHeight="1" spans="1:13">
      <c r="A1" s="6" t="s">
        <v>853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5" customHeight="1" spans="1:13">
      <c r="A2" s="7" t="s">
        <v>854</v>
      </c>
      <c r="B2" s="8" t="s">
        <v>855</v>
      </c>
      <c r="C2" s="9"/>
      <c r="D2" s="9"/>
      <c r="E2" s="9"/>
      <c r="F2" s="10"/>
      <c r="G2" s="11" t="s">
        <v>4</v>
      </c>
      <c r="H2" s="12" t="s">
        <v>856</v>
      </c>
      <c r="I2" s="12"/>
      <c r="J2" s="12" t="s">
        <v>6</v>
      </c>
      <c r="K2" s="36" t="s">
        <v>7</v>
      </c>
      <c r="L2" s="36" t="s">
        <v>857</v>
      </c>
      <c r="M2" s="37" t="s">
        <v>858</v>
      </c>
    </row>
    <row r="3" s="1" customFormat="1" ht="35" customHeight="1" spans="1:13">
      <c r="A3" s="13"/>
      <c r="B3" s="14" t="s">
        <v>859</v>
      </c>
      <c r="C3" s="15"/>
      <c r="D3" s="16" t="s">
        <v>860</v>
      </c>
      <c r="E3" s="15"/>
      <c r="F3" s="17" t="s">
        <v>861</v>
      </c>
      <c r="G3" s="15"/>
      <c r="H3" s="18"/>
      <c r="I3" s="18"/>
      <c r="J3" s="18"/>
      <c r="K3" s="38"/>
      <c r="L3" s="38"/>
      <c r="M3" s="39"/>
    </row>
    <row r="4" ht="44" customHeight="1" spans="1:13">
      <c r="A4" s="13"/>
      <c r="B4" s="19"/>
      <c r="C4" s="20"/>
      <c r="D4" s="21"/>
      <c r="E4" s="20"/>
      <c r="F4" s="22"/>
      <c r="G4" s="23"/>
      <c r="H4" s="24"/>
      <c r="I4" s="24"/>
      <c r="J4" s="24"/>
      <c r="K4" s="40"/>
      <c r="L4" s="24"/>
      <c r="M4" s="41"/>
    </row>
    <row r="5" ht="35" customHeight="1" spans="1:13">
      <c r="A5" s="13"/>
      <c r="B5" s="11" t="s">
        <v>11</v>
      </c>
      <c r="C5" s="12"/>
      <c r="D5" s="12"/>
      <c r="E5" s="12"/>
      <c r="F5" s="12"/>
      <c r="G5" s="12" t="s">
        <v>12</v>
      </c>
      <c r="H5" s="12"/>
      <c r="I5" s="12"/>
      <c r="J5" s="12"/>
      <c r="K5" s="12" t="s">
        <v>862</v>
      </c>
      <c r="L5" s="42" t="s">
        <v>863</v>
      </c>
      <c r="M5" s="43" t="s">
        <v>13</v>
      </c>
    </row>
    <row r="6" ht="35" customHeight="1" spans="1:13">
      <c r="A6" s="13"/>
      <c r="B6" s="15" t="s">
        <v>864</v>
      </c>
      <c r="C6" s="18"/>
      <c r="D6" s="16" t="s">
        <v>865</v>
      </c>
      <c r="E6" s="15"/>
      <c r="F6" s="18" t="s">
        <v>866</v>
      </c>
      <c r="G6" s="18" t="s">
        <v>26</v>
      </c>
      <c r="H6" s="18" t="s">
        <v>27</v>
      </c>
      <c r="I6" s="18" t="s">
        <v>28</v>
      </c>
      <c r="J6" s="18"/>
      <c r="K6" s="18"/>
      <c r="L6" s="44"/>
      <c r="M6" s="45"/>
    </row>
    <row r="7" ht="44" customHeight="1" spans="1:13">
      <c r="A7" s="25"/>
      <c r="B7" s="20"/>
      <c r="C7" s="26"/>
      <c r="D7" s="27"/>
      <c r="E7" s="23"/>
      <c r="F7" s="28"/>
      <c r="G7" s="26"/>
      <c r="H7" s="26"/>
      <c r="I7" s="21"/>
      <c r="J7" s="20"/>
      <c r="K7" s="24"/>
      <c r="L7" s="24"/>
      <c r="M7" s="46"/>
    </row>
    <row r="8" ht="35" customHeight="1" spans="1:13">
      <c r="A8" s="7" t="s">
        <v>867</v>
      </c>
      <c r="B8" s="29" t="s">
        <v>868</v>
      </c>
      <c r="C8" s="12"/>
      <c r="D8" s="30" t="s">
        <v>4</v>
      </c>
      <c r="E8" s="11"/>
      <c r="F8" s="12" t="s">
        <v>7</v>
      </c>
      <c r="G8" s="30" t="s">
        <v>857</v>
      </c>
      <c r="H8" s="9"/>
      <c r="I8" s="30" t="s">
        <v>869</v>
      </c>
      <c r="J8" s="9"/>
      <c r="K8" s="9"/>
      <c r="L8" s="11"/>
      <c r="M8" s="47" t="s">
        <v>870</v>
      </c>
    </row>
    <row r="9" ht="35" customHeight="1" spans="1:13">
      <c r="A9" s="13"/>
      <c r="B9" s="31" t="s">
        <v>871</v>
      </c>
      <c r="C9" s="32"/>
      <c r="D9" s="32"/>
      <c r="E9" s="32"/>
      <c r="F9" s="33"/>
      <c r="G9" s="32"/>
      <c r="H9" s="32"/>
      <c r="I9" s="32"/>
      <c r="J9" s="32"/>
      <c r="K9" s="32"/>
      <c r="L9" s="32"/>
      <c r="M9" s="48"/>
    </row>
    <row r="10" ht="35" customHeight="1" spans="1:13">
      <c r="A10" s="13"/>
      <c r="B10" s="31" t="s">
        <v>872</v>
      </c>
      <c r="C10" s="32"/>
      <c r="D10" s="32"/>
      <c r="E10" s="32"/>
      <c r="F10" s="33"/>
      <c r="G10" s="32"/>
      <c r="H10" s="32"/>
      <c r="I10" s="32"/>
      <c r="J10" s="32"/>
      <c r="K10" s="32"/>
      <c r="L10" s="32"/>
      <c r="M10" s="48"/>
    </row>
    <row r="11" ht="35" customHeight="1" spans="1:13">
      <c r="A11" s="13"/>
      <c r="B11" s="31" t="s">
        <v>873</v>
      </c>
      <c r="C11" s="32"/>
      <c r="D11" s="32"/>
      <c r="E11" s="32"/>
      <c r="F11" s="33"/>
      <c r="G11" s="32"/>
      <c r="H11" s="32"/>
      <c r="I11" s="32"/>
      <c r="J11" s="32"/>
      <c r="K11" s="32"/>
      <c r="L11" s="32"/>
      <c r="M11" s="48"/>
    </row>
    <row r="12" ht="35" customHeight="1" spans="1:13">
      <c r="A12" s="13"/>
      <c r="B12" s="31" t="s">
        <v>874</v>
      </c>
      <c r="C12" s="32"/>
      <c r="D12" s="32"/>
      <c r="E12" s="32"/>
      <c r="F12" s="33"/>
      <c r="G12" s="32"/>
      <c r="H12" s="32"/>
      <c r="I12" s="32"/>
      <c r="J12" s="32"/>
      <c r="K12" s="32"/>
      <c r="L12" s="32"/>
      <c r="M12" s="48"/>
    </row>
    <row r="13" ht="35" customHeight="1" spans="1:13">
      <c r="A13" s="13"/>
      <c r="B13" s="31" t="s">
        <v>875</v>
      </c>
      <c r="C13" s="32"/>
      <c r="D13" s="32"/>
      <c r="E13" s="32"/>
      <c r="F13" s="33"/>
      <c r="G13" s="32"/>
      <c r="H13" s="32"/>
      <c r="I13" s="32"/>
      <c r="J13" s="32"/>
      <c r="K13" s="32"/>
      <c r="L13" s="32"/>
      <c r="M13" s="48"/>
    </row>
    <row r="14" ht="35" customHeight="1" spans="1:13">
      <c r="A14" s="13"/>
      <c r="B14" s="31" t="s">
        <v>876</v>
      </c>
      <c r="C14" s="32"/>
      <c r="D14" s="32"/>
      <c r="E14" s="32"/>
      <c r="F14" s="33"/>
      <c r="G14" s="32"/>
      <c r="H14" s="32"/>
      <c r="I14" s="32"/>
      <c r="J14" s="32"/>
      <c r="K14" s="32"/>
      <c r="L14" s="32"/>
      <c r="M14" s="48"/>
    </row>
    <row r="15" ht="35" customHeight="1" spans="1:13">
      <c r="A15" s="25"/>
      <c r="B15" s="34" t="s">
        <v>877</v>
      </c>
      <c r="C15" s="26"/>
      <c r="D15" s="26"/>
      <c r="E15" s="26"/>
      <c r="F15" s="35"/>
      <c r="G15" s="26"/>
      <c r="H15" s="26"/>
      <c r="I15" s="26"/>
      <c r="J15" s="26"/>
      <c r="K15" s="26"/>
      <c r="L15" s="26"/>
      <c r="M15" s="49"/>
    </row>
  </sheetData>
  <sortState ref="C4:AQ112">
    <sortCondition ref="G4:G112"/>
  </sortState>
  <mergeCells count="58">
    <mergeCell ref="A1:M1"/>
    <mergeCell ref="B2:F2"/>
    <mergeCell ref="B3:C3"/>
    <mergeCell ref="D3:E3"/>
    <mergeCell ref="B4:C4"/>
    <mergeCell ref="D4:E4"/>
    <mergeCell ref="H4:I4"/>
    <mergeCell ref="B5:F5"/>
    <mergeCell ref="G5:J5"/>
    <mergeCell ref="B6:C6"/>
    <mergeCell ref="D6:E6"/>
    <mergeCell ref="I6:J6"/>
    <mergeCell ref="B7:C7"/>
    <mergeCell ref="D7:E7"/>
    <mergeCell ref="I7:J7"/>
    <mergeCell ref="B8:C8"/>
    <mergeCell ref="D8:E8"/>
    <mergeCell ref="G8:H8"/>
    <mergeCell ref="I8:L8"/>
    <mergeCell ref="B9:C9"/>
    <mergeCell ref="D9:E9"/>
    <mergeCell ref="G9:H9"/>
    <mergeCell ref="I9:L9"/>
    <mergeCell ref="B10:C10"/>
    <mergeCell ref="D10:E10"/>
    <mergeCell ref="G10:H10"/>
    <mergeCell ref="I10:L10"/>
    <mergeCell ref="B11:C11"/>
    <mergeCell ref="D11:E11"/>
    <mergeCell ref="G11:H11"/>
    <mergeCell ref="I11:L11"/>
    <mergeCell ref="B12:C12"/>
    <mergeCell ref="D12:E12"/>
    <mergeCell ref="G12:H12"/>
    <mergeCell ref="I12:L12"/>
    <mergeCell ref="B13:C13"/>
    <mergeCell ref="D13:E13"/>
    <mergeCell ref="G13:H13"/>
    <mergeCell ref="I13:L13"/>
    <mergeCell ref="B14:C14"/>
    <mergeCell ref="D14:E14"/>
    <mergeCell ref="G14:H14"/>
    <mergeCell ref="I14:L14"/>
    <mergeCell ref="B15:C15"/>
    <mergeCell ref="D15:E15"/>
    <mergeCell ref="G15:H15"/>
    <mergeCell ref="I15:L15"/>
    <mergeCell ref="A2:A7"/>
    <mergeCell ref="A8:A15"/>
    <mergeCell ref="G2:G3"/>
    <mergeCell ref="J2:J3"/>
    <mergeCell ref="K2:K3"/>
    <mergeCell ref="K5:K6"/>
    <mergeCell ref="L2:L3"/>
    <mergeCell ref="L5:L6"/>
    <mergeCell ref="M2:M3"/>
    <mergeCell ref="M5:M6"/>
    <mergeCell ref="H2:I3"/>
  </mergeCells>
  <conditionalFormatting sqref="G4">
    <cfRule type="duplicateValues" dxfId="1" priority="3"/>
    <cfRule type="duplicateValues" dxfId="1" priority="4"/>
  </conditionalFormatting>
  <pageMargins left="0.357638888888889" right="0.357638888888889" top="0.409027777777778" bottom="0.409027777777778" header="0.5" footer="0.30277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报名情况</vt:lpstr>
      <vt:lpstr>Sheet1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pXZX</dc:creator>
  <cp:lastModifiedBy>杨乐</cp:lastModifiedBy>
  <dcterms:created xsi:type="dcterms:W3CDTF">2006-09-20T00:00:00Z</dcterms:created>
  <cp:lastPrinted>2025-05-16T02:05:00Z</cp:lastPrinted>
  <dcterms:modified xsi:type="dcterms:W3CDTF">2026-04-29T14:33:47Z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305550C99C37410E2BBE2168D1E6E595</vt:lpwstr>
  </property>
  <property fmtid="{D5CDD505-2E9C-101B-9397-08002B2CF9AE}" pid="3" name="KSOProductBuildVer">
    <vt:lpwstr>2052-11.8.2.11734</vt:lpwstr>
  </property>
</Properties>
</file>